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maknali\Desktop\"/>
    </mc:Choice>
  </mc:AlternateContent>
  <bookViews>
    <workbookView xWindow="480" yWindow="105" windowWidth="20730" windowHeight="11760"/>
  </bookViews>
  <sheets>
    <sheet name="جدول کلی" sheetId="1" r:id="rId1"/>
    <sheet name="آمار" sheetId="2" r:id="rId2"/>
    <sheet name="فرم ارزیابی" sheetId="3" r:id="rId3"/>
  </sheets>
  <definedNames>
    <definedName name="_xlnm._FilterDatabase" localSheetId="0" hidden="1">'جدول کلی'!$A$3:$Q$36</definedName>
  </definedNames>
  <calcPr calcId="162913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2" i="1" l="1"/>
  <c r="L35" i="1" l="1"/>
  <c r="L14" i="1" l="1"/>
  <c r="L36" i="1" s="1"/>
</calcChain>
</file>

<file path=xl/sharedStrings.xml><?xml version="1.0" encoding="utf-8"?>
<sst xmlns="http://schemas.openxmlformats.org/spreadsheetml/2006/main" count="698" uniqueCount="384">
  <si>
    <t>بسمه تعالی</t>
  </si>
  <si>
    <t>ردیف</t>
  </si>
  <si>
    <t>واحد سازمانی</t>
  </si>
  <si>
    <t>اردبیل</t>
  </si>
  <si>
    <t>اصفهان</t>
  </si>
  <si>
    <t>البرز</t>
  </si>
  <si>
    <t>ايلام</t>
  </si>
  <si>
    <t>آذربایجان شرقی</t>
  </si>
  <si>
    <t>آذربایجان غربی</t>
  </si>
  <si>
    <t>بوشهر</t>
  </si>
  <si>
    <t>تهران</t>
  </si>
  <si>
    <t>چهارمحال و 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</si>
  <si>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</si>
  <si>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</si>
  <si>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</si>
  <si>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</si>
  <si>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</si>
  <si>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</si>
  <si>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سیستان و بلوچستان</t>
  </si>
  <si>
    <t>فارس</t>
  </si>
  <si>
    <t>قزوين</t>
  </si>
  <si>
    <t>قم</t>
  </si>
  <si>
    <t>کردستان</t>
  </si>
  <si>
    <t>کرمان</t>
  </si>
  <si>
    <t>کرمانشاه</t>
  </si>
  <si>
    <t>گلستان</t>
  </si>
  <si>
    <t>گيلان</t>
  </si>
  <si>
    <t>لرستان</t>
  </si>
  <si>
    <t>مازندران</t>
  </si>
  <si>
    <t>مرکزی</t>
  </si>
  <si>
    <t>هرمزگان</t>
  </si>
  <si>
    <t>همدان</t>
  </si>
  <si>
    <t>جمع کل</t>
  </si>
  <si>
    <t>استان</t>
  </si>
  <si>
    <t>نام</t>
  </si>
  <si>
    <t>نام خانوادگی</t>
  </si>
  <si>
    <t>تاریخ اتمام خدمت</t>
  </si>
  <si>
    <t>كرمانشاه </t>
  </si>
  <si>
    <t>احسان</t>
  </si>
  <si>
    <t>1400/04/01</t>
  </si>
  <si>
    <t>رحمت اله</t>
  </si>
  <si>
    <t>بهزاد</t>
  </si>
  <si>
    <t>محمد</t>
  </si>
  <si>
    <t>عيسي پناه املشي</t>
  </si>
  <si>
    <t>عرب</t>
  </si>
  <si>
    <t>1400/10/01</t>
  </si>
  <si>
    <t>ميرعرب رضي</t>
  </si>
  <si>
    <t>قرباني</t>
  </si>
  <si>
    <t>ایلام</t>
  </si>
  <si>
    <t>سجاد</t>
  </si>
  <si>
    <t>رحیمی</t>
  </si>
  <si>
    <t>1401/03/31</t>
  </si>
  <si>
    <t>كهگيلويه و بويراحمد</t>
  </si>
  <si>
    <t>مجيد</t>
  </si>
  <si>
    <t>پرويزيان</t>
  </si>
  <si>
    <t>علمدار</t>
  </si>
  <si>
    <t>حافظي نيك</t>
  </si>
  <si>
    <t>سيد نويد</t>
  </si>
  <si>
    <t>موسوي</t>
  </si>
  <si>
    <t>يونس</t>
  </si>
  <si>
    <t>آقايي</t>
  </si>
  <si>
    <t>احمدي گنجه</t>
  </si>
  <si>
    <t>اسلامي نژاد</t>
  </si>
  <si>
    <t>1400/02/01</t>
  </si>
  <si>
    <t>1400/06/01</t>
  </si>
  <si>
    <t>1400/12/01</t>
  </si>
  <si>
    <t>خراسان جنوبی</t>
  </si>
  <si>
    <t>ابوالفضل</t>
  </si>
  <si>
    <t>حسین</t>
  </si>
  <si>
    <t>علي</t>
  </si>
  <si>
    <t>محسن</t>
  </si>
  <si>
    <t>یزد</t>
  </si>
  <si>
    <t>امور استان ها</t>
  </si>
  <si>
    <t>1401/04/01</t>
  </si>
  <si>
    <t>عرفان</t>
  </si>
  <si>
    <t>دالوند</t>
  </si>
  <si>
    <t>1400/03/31</t>
  </si>
  <si>
    <t xml:space="preserve">احسان </t>
  </si>
  <si>
    <t xml:space="preserve">حسن </t>
  </si>
  <si>
    <t>رشنو</t>
  </si>
  <si>
    <t>سعيد</t>
  </si>
  <si>
    <t>1400/05/31</t>
  </si>
  <si>
    <t>1400/11/30</t>
  </si>
  <si>
    <t>میرکی</t>
  </si>
  <si>
    <t>امیر</t>
  </si>
  <si>
    <t>رحیمی باغبیدی</t>
  </si>
  <si>
    <t>1400/09/30</t>
  </si>
  <si>
    <t>جوادی</t>
  </si>
  <si>
    <t>امیربهادر</t>
  </si>
  <si>
    <t>مسعود</t>
  </si>
  <si>
    <t>حميدي</t>
  </si>
  <si>
    <t>مهدی</t>
  </si>
  <si>
    <t>محمدرضا</t>
  </si>
  <si>
    <t>مجدپور</t>
  </si>
  <si>
    <t>احمد</t>
  </si>
  <si>
    <t>قمي</t>
  </si>
  <si>
    <t xml:space="preserve">آتبین </t>
  </si>
  <si>
    <t xml:space="preserve"> ایرانی</t>
  </si>
  <si>
    <t>آذربايجان غربي</t>
  </si>
  <si>
    <t xml:space="preserve">فريد </t>
  </si>
  <si>
    <t>پرستاري</t>
  </si>
  <si>
    <t>1400/07/15</t>
  </si>
  <si>
    <t xml:space="preserve">آرمين </t>
  </si>
  <si>
    <t>موسي زاده</t>
  </si>
  <si>
    <t xml:space="preserve">سيد صابر </t>
  </si>
  <si>
    <t>آقاپور</t>
  </si>
  <si>
    <t>1400/09/15</t>
  </si>
  <si>
    <t>علیخانی</t>
  </si>
  <si>
    <t>فراز</t>
  </si>
  <si>
    <t>سماپور</t>
  </si>
  <si>
    <t>سید آذین</t>
  </si>
  <si>
    <t>میربستانی</t>
  </si>
  <si>
    <t>1400/08/01</t>
  </si>
  <si>
    <t xml:space="preserve"> امامعلي نژاد</t>
  </si>
  <si>
    <t xml:space="preserve">ايمان </t>
  </si>
  <si>
    <t>پهلواني نژاد</t>
  </si>
  <si>
    <t xml:space="preserve">سعيد </t>
  </si>
  <si>
    <t>نجفي پور</t>
  </si>
  <si>
    <t>امير خسروي</t>
  </si>
  <si>
    <t>محمدحسين</t>
  </si>
  <si>
    <t>كاكوئي نژاد</t>
  </si>
  <si>
    <t xml:space="preserve">سجاد </t>
  </si>
  <si>
    <t xml:space="preserve">محمد رضا </t>
  </si>
  <si>
    <t>مظلوم خراساني</t>
  </si>
  <si>
    <t xml:space="preserve">صادق </t>
  </si>
  <si>
    <t xml:space="preserve">محمدي اسفهرود </t>
  </si>
  <si>
    <t xml:space="preserve">مهدي </t>
  </si>
  <si>
    <t xml:space="preserve">علي نژاد </t>
  </si>
  <si>
    <t xml:space="preserve">سيد محمد حسين </t>
  </si>
  <si>
    <t>دستور</t>
  </si>
  <si>
    <t>سهراب</t>
  </si>
  <si>
    <t>شیخ سفلی</t>
  </si>
  <si>
    <t>صادق</t>
  </si>
  <si>
    <t>رحماني بلداجي</t>
  </si>
  <si>
    <t xml:space="preserve">مسعود </t>
  </si>
  <si>
    <t>ايدر</t>
  </si>
  <si>
    <t>رستمي مالخليفه</t>
  </si>
  <si>
    <t>آذربايجان شرقي</t>
  </si>
  <si>
    <t>جلال</t>
  </si>
  <si>
    <t xml:space="preserve">امانپور </t>
  </si>
  <si>
    <t>آرش</t>
  </si>
  <si>
    <t>مظفري</t>
  </si>
  <si>
    <t>سهيل</t>
  </si>
  <si>
    <t>دهقاني</t>
  </si>
  <si>
    <t>مصطفي</t>
  </si>
  <si>
    <t>هاشم‌پور</t>
  </si>
  <si>
    <t>اميد</t>
  </si>
  <si>
    <t>اقبالي</t>
  </si>
  <si>
    <t>امين</t>
  </si>
  <si>
    <t>فروغي فر</t>
  </si>
  <si>
    <t>1400/07/30</t>
  </si>
  <si>
    <t>1400/01/31</t>
  </si>
  <si>
    <t>قائدی</t>
  </si>
  <si>
    <t xml:space="preserve">سعید </t>
  </si>
  <si>
    <t>هاشم پور</t>
  </si>
  <si>
    <t xml:space="preserve">جاسم </t>
  </si>
  <si>
    <t>اژدری</t>
  </si>
  <si>
    <t xml:space="preserve">امید </t>
  </si>
  <si>
    <t>رهبر</t>
  </si>
  <si>
    <t>حامد</t>
  </si>
  <si>
    <t>کیان نژاد</t>
  </si>
  <si>
    <t xml:space="preserve">نصیرالدین </t>
  </si>
  <si>
    <t>نجات بخش</t>
  </si>
  <si>
    <t>پدرام</t>
  </si>
  <si>
    <t>کرم بخش</t>
  </si>
  <si>
    <t>کاکایی</t>
  </si>
  <si>
    <t>ربانی</t>
  </si>
  <si>
    <t>رمضانی لف شاگرد</t>
  </si>
  <si>
    <t>سيستان و بلوچستان</t>
  </si>
  <si>
    <t xml:space="preserve">محمد اسماعيل </t>
  </si>
  <si>
    <t>خالقي</t>
  </si>
  <si>
    <t>رضا</t>
  </si>
  <si>
    <t>حيدري</t>
  </si>
  <si>
    <t xml:space="preserve">محسن </t>
  </si>
  <si>
    <t>مجتبي</t>
  </si>
  <si>
    <t>اكاتي</t>
  </si>
  <si>
    <t>كردستان</t>
  </si>
  <si>
    <t>پژمان</t>
  </si>
  <si>
    <t>محمدي</t>
  </si>
  <si>
    <t>1400/9/30</t>
  </si>
  <si>
    <t>پارسا</t>
  </si>
  <si>
    <t>ژوليده</t>
  </si>
  <si>
    <t>كمال</t>
  </si>
  <si>
    <t>مهرداد</t>
  </si>
  <si>
    <t>دولتخواه</t>
  </si>
  <si>
    <t>محمد رضا</t>
  </si>
  <si>
    <t>بگلی</t>
  </si>
  <si>
    <t>کرمی</t>
  </si>
  <si>
    <t>مركزي</t>
  </si>
  <si>
    <t>سيد ميلاد</t>
  </si>
  <si>
    <t>راستگرداني</t>
  </si>
  <si>
    <t>صادقی حریری</t>
  </si>
  <si>
    <t>انگیزه نامه</t>
  </si>
  <si>
    <t>پایان نامه</t>
  </si>
  <si>
    <t>سوابق تجربی</t>
  </si>
  <si>
    <t>رشته</t>
  </si>
  <si>
    <t>نیاز</t>
  </si>
  <si>
    <t>فرم ارزیابی نیروهای امریه سربازی متقاضی خدمت در وزارت ارتباطات</t>
  </si>
  <si>
    <t>مهندسی برق سایر گرایش ها</t>
  </si>
  <si>
    <t>مهندسی برق گرایش مخابرات</t>
  </si>
  <si>
    <t>مهندسی کامپیوتر</t>
  </si>
  <si>
    <t>امنیت فضای سایبری</t>
  </si>
  <si>
    <t>فناوری اطلاعات</t>
  </si>
  <si>
    <t>حقوق</t>
  </si>
  <si>
    <t>اقتصاد</t>
  </si>
  <si>
    <t>علوم اجتماعی</t>
  </si>
  <si>
    <t>رشته تحصیلی</t>
  </si>
  <si>
    <t>مهندسی برق- مخابرات</t>
  </si>
  <si>
    <t>مهندسی فناوری اطلاعات</t>
  </si>
  <si>
    <t>1400/12/30</t>
  </si>
  <si>
    <t>مهندسی کامپیوتر- نرم افزار</t>
  </si>
  <si>
    <t>مهندسی برق- مخابرات سیستم</t>
  </si>
  <si>
    <t>مهندسی کامپیوتر- هوش مصنوعی</t>
  </si>
  <si>
    <t>بهنام</t>
  </si>
  <si>
    <t>لطیفی</t>
  </si>
  <si>
    <t>1401/05/31</t>
  </si>
  <si>
    <t>مهندسی برق- الکترونیک</t>
  </si>
  <si>
    <t>محمدصادق</t>
  </si>
  <si>
    <t>مهندسی برق- مخابرات میدان</t>
  </si>
  <si>
    <t>مهندسی برق- قدرت</t>
  </si>
  <si>
    <t>مهندسی برق- مخابرات فتونیک</t>
  </si>
  <si>
    <t>شهادت</t>
  </si>
  <si>
    <t>مهندسی برق</t>
  </si>
  <si>
    <t>امین</t>
  </si>
  <si>
    <t>زارعی</t>
  </si>
  <si>
    <t>مهندسی برق - مخابرات</t>
  </si>
  <si>
    <t>مهندسی برق- الکترونیک قدرت و ماشین های اداری</t>
  </si>
  <si>
    <t xml:space="preserve">مهندسی برق- قدرت </t>
  </si>
  <si>
    <t>مهندسی برق- کنترل</t>
  </si>
  <si>
    <t>مهندسی فناوری اطلاعات- رایانش امن</t>
  </si>
  <si>
    <t>مهندسی برق- برنامه ریزی و مدیریت سیستم های انرژی</t>
  </si>
  <si>
    <t>کیامنصوری</t>
  </si>
  <si>
    <t>جمع</t>
  </si>
  <si>
    <t>تعداد رشته های مورد نياز</t>
  </si>
  <si>
    <t>عباس</t>
  </si>
  <si>
    <t>سالخورده</t>
  </si>
  <si>
    <t>مهندسی برق- مخابرات ميدان</t>
  </si>
  <si>
    <t>سيد سبحان</t>
  </si>
  <si>
    <t>عطاري</t>
  </si>
  <si>
    <t>مهندسی برق- سيستم هاي مخابراتي</t>
  </si>
  <si>
    <t>باقري نژاد</t>
  </si>
  <si>
    <t>سيد مهدي</t>
  </si>
  <si>
    <t>ترابي كلجاهي</t>
  </si>
  <si>
    <t>عبداله زاده</t>
  </si>
  <si>
    <t>عارف</t>
  </si>
  <si>
    <t>رضايي</t>
  </si>
  <si>
    <t>مهندسي كامپيوتر - رايانش امن</t>
  </si>
  <si>
    <t>حميد</t>
  </si>
  <si>
    <t>خورشيديان ميانايي</t>
  </si>
  <si>
    <t>مهندسی كامپيوتر - نرم افزار</t>
  </si>
  <si>
    <t>ميررضا</t>
  </si>
  <si>
    <t>مهندسی كامپيوتر -  تجارت الكترونيك</t>
  </si>
  <si>
    <t>فرهودي زگلوجه</t>
  </si>
  <si>
    <t>مهندسي كامپيوتر - نرم افزار</t>
  </si>
  <si>
    <t>مهندسی كامپيوتر-  سيستم هاي هوشمند</t>
  </si>
  <si>
    <t>اسماعيل</t>
  </si>
  <si>
    <t>ميركازهي ريكي</t>
  </si>
  <si>
    <t>توحيد</t>
  </si>
  <si>
    <t>محمودوند گبلو</t>
  </si>
  <si>
    <t>محمدامين</t>
  </si>
  <si>
    <t>صافي زاده</t>
  </si>
  <si>
    <t>فناوري اطلاعات- شبكه هاي كامپيوتري</t>
  </si>
  <si>
    <t>دانيال</t>
  </si>
  <si>
    <t>علي اكبري هاروني</t>
  </si>
  <si>
    <t>ميلاد</t>
  </si>
  <si>
    <t>اميديان</t>
  </si>
  <si>
    <t>مهندسي برق - الكترونيك</t>
  </si>
  <si>
    <t>ميثم</t>
  </si>
  <si>
    <t>خانكشي زاده آذرانگه</t>
  </si>
  <si>
    <t>عمادالدين</t>
  </si>
  <si>
    <t>ضيا خداداديان</t>
  </si>
  <si>
    <t>محمدمهدي</t>
  </si>
  <si>
    <t>الهامي ايناللو</t>
  </si>
  <si>
    <t>بهادر</t>
  </si>
  <si>
    <t>زماني نعمت سرا</t>
  </si>
  <si>
    <t>مهندسی برق - كنترل</t>
  </si>
  <si>
    <t>امير</t>
  </si>
  <si>
    <t>وثوقي</t>
  </si>
  <si>
    <t>مهندسي برق- الكترونيك قدرت</t>
  </si>
  <si>
    <t>اشكان</t>
  </si>
  <si>
    <t>سينا</t>
  </si>
  <si>
    <t>حبيب زاده هير</t>
  </si>
  <si>
    <t>ميرزايي</t>
  </si>
  <si>
    <t>مهندسی برق- الکترونیک قدرت</t>
  </si>
  <si>
    <t>بي همتاي طوسي</t>
  </si>
  <si>
    <t>مهندسی برق- سيستم هاي قدرت</t>
  </si>
  <si>
    <t>مهديار</t>
  </si>
  <si>
    <t>مقدم</t>
  </si>
  <si>
    <t>1401/08/01</t>
  </si>
  <si>
    <t>مهندسی برق-  مخابرات</t>
  </si>
  <si>
    <t>آمار نیروهای امریه سربازی استان ها</t>
  </si>
  <si>
    <t>ديلم صالحي</t>
  </si>
  <si>
    <t>ابراهیم</t>
  </si>
  <si>
    <t>قره چه لو</t>
  </si>
  <si>
    <t>1401/10/01</t>
  </si>
  <si>
    <t>مهندسی کامپیوتر - نرم افزار</t>
  </si>
  <si>
    <t>حسین پور</t>
  </si>
  <si>
    <t>مهندسی برق- مدارهای مجتمع الکترونیک</t>
  </si>
  <si>
    <t>محمدنژاد</t>
  </si>
  <si>
    <t xml:space="preserve">محمد </t>
  </si>
  <si>
    <t>غلامی</t>
  </si>
  <si>
    <t xml:space="preserve"> جودکی</t>
  </si>
  <si>
    <t>1400/09/31</t>
  </si>
  <si>
    <t>منصوری</t>
  </si>
  <si>
    <t>1401/01/31</t>
  </si>
  <si>
    <t>نقویان</t>
  </si>
  <si>
    <t>مرتضی</t>
  </si>
  <si>
    <t>محمد جواد</t>
  </si>
  <si>
    <t>نوید</t>
  </si>
  <si>
    <t>ريکي</t>
  </si>
  <si>
    <t xml:space="preserve">جمال </t>
  </si>
  <si>
    <t>فهيمي</t>
  </si>
  <si>
    <t>مهندسی برق - الكترونيك قدرت و ماشينهاي الكتريكي</t>
  </si>
  <si>
    <t xml:space="preserve">سيد مجيد </t>
  </si>
  <si>
    <t>ميرعماد</t>
  </si>
  <si>
    <t>بقاء</t>
  </si>
  <si>
    <t>1401/11/30</t>
  </si>
  <si>
    <t>مهندسی كامپيوتر- شبكه</t>
  </si>
  <si>
    <t>مهندسی كامپيوتر- نرم افزار</t>
  </si>
  <si>
    <t xml:space="preserve">آرمان </t>
  </si>
  <si>
    <t>یاوری</t>
  </si>
  <si>
    <t>لطفي  فر</t>
  </si>
  <si>
    <t>خراسان شمالی</t>
  </si>
  <si>
    <t>سعید</t>
  </si>
  <si>
    <t>علی اکبریان</t>
  </si>
  <si>
    <t>نظری</t>
  </si>
  <si>
    <t>قشلاقی</t>
  </si>
  <si>
    <t>جهانی آباد</t>
  </si>
  <si>
    <t>محمدحسین</t>
  </si>
  <si>
    <t>زنده پی</t>
  </si>
  <si>
    <t>مهندسی فناوری اطلاعات-تجارت الکترونیک</t>
  </si>
  <si>
    <t>1401/12/1</t>
  </si>
  <si>
    <t xml:space="preserve">ایمان </t>
  </si>
  <si>
    <t>اکبری</t>
  </si>
  <si>
    <t>1400/05/05</t>
  </si>
  <si>
    <t>حمید رضا</t>
  </si>
  <si>
    <t>عابدینی</t>
  </si>
  <si>
    <t>مهندسی کامپیوتر- امنیت</t>
  </si>
  <si>
    <t xml:space="preserve">علی </t>
  </si>
  <si>
    <t>سلیمانی</t>
  </si>
  <si>
    <t>1400/02/20</t>
  </si>
  <si>
    <t xml:space="preserve">مهندسی فناوری اطلاعات- IT </t>
  </si>
  <si>
    <t>1401/06/01</t>
  </si>
  <si>
    <t xml:space="preserve">مهندسی برق - مخابرات </t>
  </si>
  <si>
    <t xml:space="preserve">مهندسی فناوری اطلاعات </t>
  </si>
  <si>
    <t xml:space="preserve">رسول </t>
  </si>
  <si>
    <t>1400/05/28</t>
  </si>
  <si>
    <t xml:space="preserve">محمد علی </t>
  </si>
  <si>
    <t>هادي</t>
  </si>
  <si>
    <t>خاقاني اصل</t>
  </si>
  <si>
    <t>مهندسي كامپيوتر - معماري سيستم هاي كامپيوتري</t>
  </si>
  <si>
    <t>فناوری اطلاعات- شبکه های کامپیوتری</t>
  </si>
  <si>
    <t>سید محمد</t>
  </si>
  <si>
    <t>1401/12/01</t>
  </si>
  <si>
    <t>رستي</t>
  </si>
  <si>
    <t>صلاحي اردكاني</t>
  </si>
  <si>
    <t>پورکاظمی</t>
  </si>
  <si>
    <t>1400/7/01</t>
  </si>
  <si>
    <t>قزوین</t>
  </si>
  <si>
    <t>شفیعی نژاد</t>
  </si>
  <si>
    <t>برزگر کلیشمی</t>
  </si>
  <si>
    <t>آموزشي</t>
  </si>
  <si>
    <t>1402/01/14</t>
  </si>
  <si>
    <t xml:space="preserve">امیر حسین </t>
  </si>
  <si>
    <t xml:space="preserve">سید حمیدرضا </t>
  </si>
  <si>
    <t xml:space="preserve">محمد حسن </t>
  </si>
  <si>
    <t>آقابابایی</t>
  </si>
  <si>
    <t>مهندسی برق -  قدرت</t>
  </si>
  <si>
    <t>مهندسی برق - کنترل</t>
  </si>
  <si>
    <t>ارشد مهندسی برق - کنترل</t>
  </si>
  <si>
    <t>مهندسی کامپیوتر - شبکه</t>
  </si>
  <si>
    <t>کامپیوتر - هوش مصنوعی</t>
  </si>
  <si>
    <t>علوم ارتباطات اجتماعی</t>
  </si>
  <si>
    <t>مهندسی کامپیوتر - هوش مصنوعی</t>
  </si>
  <si>
    <t>مهندسی فناوری اطلاعات - تجارت الکترونیک</t>
  </si>
  <si>
    <t>مهندسی کامپیوتر - امنیت سایبری</t>
  </si>
  <si>
    <t>دکتری برق- مخابرات</t>
  </si>
  <si>
    <t>مهندسی برق - مخابرات سیستم</t>
  </si>
  <si>
    <t>مهندسی برق- الكترونيك</t>
  </si>
  <si>
    <t>مهندسی کامپیوتر - معماری سیستم های کامپیوتری</t>
  </si>
  <si>
    <t>مهندسي كامپيوتر -  نرم افزار</t>
  </si>
  <si>
    <t xml:space="preserve"> مهندسی برق- الکترونیک </t>
  </si>
  <si>
    <t>مهندسی کامپیوتر-  نرم افزار</t>
  </si>
  <si>
    <t>نیروهای امریه استان ها مورد نیاز فراخوان مرحله پانزدهم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</si>
</sst>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B Zar"/>
      <charset val="178"/>
    </font>
    <font>
      <sz val="14"/>
      <color theme="1"/>
      <name val="Cambria"/>
      <family val="1"/>
    </font>
    <font>
      <sz val="14"/>
      <name val="B Zar"/>
      <charset val="178"/>
    </font>
    <font>
      <sz val="14"/>
      <color rgb="FFFF0000"/>
      <name val="B Zar"/>
      <charset val="178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B Homa"/>
      <charset val="178"/>
    </font>
    <font>
      <b/>
      <sz val="16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 applyAlignment="1">
      <alignment readingOrder="2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4" fillId="0" borderId="1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readingOrder="2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4" fillId="0" borderId="2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readingOrder="2"/>
    </xf>
    <xf numFmtId="0" fontId="3" fillId="3" borderId="0" xfId="0" applyFont="1" applyFill="1" applyAlignment="1">
      <alignment readingOrder="2"/>
    </xf>
    <xf numFmtId="0" fontId="6" fillId="3" borderId="1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 readingOrder="2"/>
    </xf>
    <xf numFmtId="0" fontId="4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 readingOrder="2"/>
    </xf>
    <xf numFmtId="0" fontId="7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 readingOrder="2"/>
    </xf>
    <xf numFmtId="0" fontId="6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 readingOrder="2"/>
    </xf>
    <xf numFmtId="0" fontId="4" fillId="3" borderId="1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readingOrder="2"/>
    </xf>
    <xf numFmtId="0" fontId="4" fillId="3" borderId="2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2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 readingOrder="2"/>
    </xf>
    <xf numFmtId="0" fontId="7" fillId="3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 readingOrder="2"/>
    </xf>
    <xf numFmtId="0" fontId="4" fillId="3" borderId="9" xfId="0" applyFont="1" applyFill="1" applyBorder="1" applyAlignment="1">
      <alignment horizontal="center" vertical="center" wrapText="1" readingOrder="2"/>
    </xf>
    <xf numFmtId="0" fontId="7" fillId="3" borderId="14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 readingOrder="2"/>
    </xf>
    <xf numFmtId="0" fontId="6" fillId="3" borderId="17" xfId="0" applyFont="1" applyFill="1" applyBorder="1" applyAlignment="1">
      <alignment horizontal="center" vertical="center" wrapText="1" readingOrder="2"/>
    </xf>
    <xf numFmtId="0" fontId="6" fillId="3" borderId="9" xfId="0" applyFont="1" applyFill="1" applyBorder="1" applyAlignment="1">
      <alignment horizontal="center" vertical="center" wrapText="1" readingOrder="2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 readingOrder="2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2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 readingOrder="2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 readingOrder="2"/>
    </xf>
    <xf numFmtId="0" fontId="4" fillId="3" borderId="2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 readingOrder="2"/>
    </xf>
    <xf numFmtId="0" fontId="4" fillId="3" borderId="20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 readingOrder="2"/>
    </xf>
    <xf numFmtId="0" fontId="6" fillId="3" borderId="19" xfId="0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readingOrder="2"/>
    </xf>
    <xf numFmtId="0" fontId="10" fillId="0" borderId="30" xfId="0" applyFont="1" applyBorder="1" applyAlignment="1">
      <alignment horizontal="center" vertical="center" wrapText="1" readingOrder="2"/>
    </xf>
    <xf numFmtId="0" fontId="10" fillId="0" borderId="27" xfId="0" applyFont="1" applyBorder="1" applyAlignment="1">
      <alignment horizontal="center" vertical="center" wrapText="1" readingOrder="2"/>
    </xf>
    <xf numFmtId="0" fontId="10" fillId="0" borderId="25" xfId="0" applyFont="1" applyBorder="1" applyAlignment="1">
      <alignment horizontal="center" vertical="center" wrapText="1" readingOrder="2"/>
    </xf>
    <xf numFmtId="0" fontId="10" fillId="0" borderId="32" xfId="0" applyFont="1" applyBorder="1" applyAlignment="1">
      <alignment horizontal="center" vertical="center" wrapText="1" readingOrder="2"/>
    </xf>
    <xf numFmtId="0" fontId="10" fillId="0" borderId="24" xfId="0" applyFont="1" applyBorder="1" applyAlignment="1">
      <alignment horizontal="center" vertical="center" wrapText="1" readingOrder="2"/>
    </xf>
    <xf numFmtId="0" fontId="10" fillId="0" borderId="31" xfId="0" applyFont="1" applyBorder="1" applyAlignment="1">
      <alignment horizontal="center" vertical="center" wrapText="1" readingOrder="2"/>
    </xf>
    <xf numFmtId="0" fontId="10" fillId="0" borderId="28" xfId="0" applyFont="1" applyBorder="1" applyAlignment="1">
      <alignment horizontal="center" vertical="center" wrapText="1" readingOrder="2"/>
    </xf>
    <xf numFmtId="0" fontId="10" fillId="0" borderId="29" xfId="0" applyFont="1" applyBorder="1" applyAlignment="1">
      <alignment horizontal="center" vertical="center" wrapText="1" readingOrder="2"/>
    </xf>
    <xf numFmtId="0" fontId="8" fillId="3" borderId="15" xfId="0" applyFont="1" applyFill="1" applyBorder="1" applyAlignment="1">
      <alignment horizontal="center" vertical="center" wrapText="1" readingOrder="2"/>
    </xf>
    <xf numFmtId="0" fontId="8" fillId="3" borderId="37" xfId="0" applyFont="1" applyFill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readingOrder="2"/>
    </xf>
    <xf numFmtId="0" fontId="8" fillId="0" borderId="26" xfId="0" applyFont="1" applyBorder="1" applyAlignment="1">
      <alignment horizontal="center" vertical="center" wrapText="1" readingOrder="2"/>
    </xf>
    <xf numFmtId="0" fontId="11" fillId="2" borderId="8" xfId="0" applyFont="1" applyFill="1" applyBorder="1" applyAlignment="1">
      <alignment horizontal="center" vertical="center" wrapText="1" readingOrder="2"/>
    </xf>
    <xf numFmtId="0" fontId="12" fillId="3" borderId="8" xfId="0" applyFont="1" applyFill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8" fillId="0" borderId="36" xfId="0" applyFont="1" applyBorder="1" applyAlignment="1">
      <alignment horizontal="center" vertical="center" wrapText="1" readingOrder="2"/>
    </xf>
    <xf numFmtId="0" fontId="8" fillId="0" borderId="35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8" fillId="0" borderId="15" xfId="0" applyNumberFormat="1" applyFont="1" applyBorder="1" applyAlignment="1">
      <alignment horizontal="center" vertical="center" readingOrder="2"/>
    </xf>
    <xf numFmtId="0" fontId="11" fillId="2" borderId="37" xfId="0" applyFont="1" applyFill="1" applyBorder="1" applyAlignment="1">
      <alignment horizontal="center" vertical="center" wrapText="1" readingOrder="2"/>
    </xf>
    <xf numFmtId="0" fontId="10" fillId="0" borderId="32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rightToLeft="1" tabSelected="1" zoomScale="70" zoomScaleNormal="70" zoomScaleSheetLayoutView="100" workbookViewId="0">
      <selection sqref="A1:L1"/>
    </sheetView>
  </sheetViews>
  <sheetFormatPr defaultColWidth="9.140625" defaultRowHeight="15" x14ac:dyDescent="0.25"/>
  <cols>
    <col min="1" max="1" width="8.7109375" style="1" customWidth="1"/>
    <col min="2" max="2" width="9.140625" style="1"/>
    <col min="3" max="3" width="27.42578125" style="1" customWidth="1"/>
    <col min="4" max="4" width="37.28515625" style="1" customWidth="1"/>
    <col min="5" max="5" width="35" style="1" customWidth="1"/>
    <col min="6" max="6" width="22.85546875" style="1" customWidth="1"/>
    <col min="7" max="7" width="26.7109375" style="1" customWidth="1"/>
    <col min="8" max="8" width="24.140625" style="1" customWidth="1"/>
    <col min="9" max="9" width="21.140625" style="1" customWidth="1"/>
    <col min="10" max="10" width="21.42578125" style="1" customWidth="1"/>
    <col min="11" max="11" width="21.28515625" style="1" customWidth="1"/>
    <col min="12" max="12" width="21" style="1" customWidth="1"/>
    <col min="13" max="16384" width="9.140625" style="1"/>
  </cols>
  <sheetData>
    <row r="1" spans="1:17" ht="30.7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6"/>
      <c r="N1" s="26"/>
      <c r="O1" s="26"/>
      <c r="P1" s="26"/>
      <c r="Q1" s="26"/>
    </row>
    <row r="2" spans="1:17" ht="44.25" customHeight="1" thickBot="1" x14ac:dyDescent="0.3">
      <c r="A2" s="109" t="s">
        <v>383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27"/>
      <c r="N2" s="27"/>
      <c r="O2" s="27"/>
      <c r="P2" s="27"/>
      <c r="Q2" s="27"/>
    </row>
    <row r="3" spans="1:17" ht="31.5" customHeight="1" thickBot="1" x14ac:dyDescent="0.3">
      <c r="A3" s="110" t="s">
        <v>1</v>
      </c>
      <c r="B3" s="111" t="s">
        <v>2</v>
      </c>
      <c r="C3" s="112"/>
      <c r="D3" s="113" t="s">
        <v>233</v>
      </c>
      <c r="E3" s="114"/>
      <c r="F3" s="114"/>
      <c r="G3" s="114"/>
      <c r="H3" s="114"/>
      <c r="I3" s="114"/>
      <c r="J3" s="114"/>
      <c r="K3" s="114"/>
      <c r="L3" s="110" t="s">
        <v>232</v>
      </c>
    </row>
    <row r="4" spans="1:17" ht="51" customHeight="1" thickBot="1" x14ac:dyDescent="0.3">
      <c r="A4" s="115"/>
      <c r="B4" s="116"/>
      <c r="C4" s="117"/>
      <c r="D4" s="131" t="s">
        <v>199</v>
      </c>
      <c r="E4" s="131" t="s">
        <v>198</v>
      </c>
      <c r="F4" s="131" t="s">
        <v>200</v>
      </c>
      <c r="G4" s="131" t="s">
        <v>201</v>
      </c>
      <c r="H4" s="131" t="s">
        <v>202</v>
      </c>
      <c r="I4" s="131" t="s">
        <v>203</v>
      </c>
      <c r="J4" s="131" t="s">
        <v>204</v>
      </c>
      <c r="K4" s="131" t="s">
        <v>205</v>
      </c>
      <c r="L4" s="115"/>
    </row>
    <row r="5" spans="1:17" ht="32.25" customHeight="1" x14ac:dyDescent="0.25">
      <c r="A5" s="129">
        <v>1</v>
      </c>
      <c r="B5" s="121" t="s">
        <v>33</v>
      </c>
      <c r="C5" s="130" t="s">
        <v>3</v>
      </c>
      <c r="D5" s="118">
        <v>0</v>
      </c>
      <c r="E5" s="118">
        <v>0</v>
      </c>
      <c r="F5" s="118">
        <v>0</v>
      </c>
      <c r="G5" s="118">
        <v>0</v>
      </c>
      <c r="H5" s="118">
        <v>1</v>
      </c>
      <c r="I5" s="118">
        <v>1</v>
      </c>
      <c r="J5" s="118">
        <v>0</v>
      </c>
      <c r="K5" s="118">
        <v>0</v>
      </c>
      <c r="L5" s="119">
        <v>2</v>
      </c>
    </row>
    <row r="6" spans="1:17" ht="33" x14ac:dyDescent="0.25">
      <c r="A6" s="120">
        <v>2</v>
      </c>
      <c r="B6" s="121"/>
      <c r="C6" s="122" t="s">
        <v>4</v>
      </c>
      <c r="D6" s="102">
        <v>0</v>
      </c>
      <c r="E6" s="102"/>
      <c r="F6" s="102">
        <v>1</v>
      </c>
      <c r="G6" s="102">
        <v>0</v>
      </c>
      <c r="H6" s="102">
        <v>0</v>
      </c>
      <c r="I6" s="102"/>
      <c r="J6" s="102">
        <v>0</v>
      </c>
      <c r="K6" s="102">
        <v>0</v>
      </c>
      <c r="L6" s="108">
        <v>1</v>
      </c>
    </row>
    <row r="7" spans="1:17" ht="33" x14ac:dyDescent="0.25">
      <c r="A7" s="120">
        <v>3</v>
      </c>
      <c r="B7" s="121"/>
      <c r="C7" s="122" t="s">
        <v>5</v>
      </c>
      <c r="D7" s="102">
        <v>1</v>
      </c>
      <c r="E7" s="102">
        <v>1</v>
      </c>
      <c r="F7" s="102">
        <v>2</v>
      </c>
      <c r="G7" s="102">
        <v>0</v>
      </c>
      <c r="H7" s="102">
        <v>2</v>
      </c>
      <c r="I7" s="102">
        <v>1</v>
      </c>
      <c r="J7" s="102">
        <v>0</v>
      </c>
      <c r="K7" s="102">
        <v>0</v>
      </c>
      <c r="L7" s="108">
        <v>7</v>
      </c>
    </row>
    <row r="8" spans="1:17" ht="33" x14ac:dyDescent="0.25">
      <c r="A8" s="120">
        <v>4</v>
      </c>
      <c r="B8" s="121"/>
      <c r="C8" s="122" t="s">
        <v>6</v>
      </c>
      <c r="D8" s="102">
        <v>3</v>
      </c>
      <c r="E8" s="102">
        <v>1</v>
      </c>
      <c r="F8" s="102">
        <v>3</v>
      </c>
      <c r="G8" s="102">
        <v>0</v>
      </c>
      <c r="H8" s="102">
        <v>3</v>
      </c>
      <c r="I8" s="102"/>
      <c r="J8" s="102"/>
      <c r="K8" s="102"/>
      <c r="L8" s="108">
        <v>10</v>
      </c>
    </row>
    <row r="9" spans="1:17" ht="33" x14ac:dyDescent="0.25">
      <c r="A9" s="120">
        <v>5</v>
      </c>
      <c r="B9" s="121"/>
      <c r="C9" s="122" t="s">
        <v>7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8">
        <v>0</v>
      </c>
    </row>
    <row r="10" spans="1:17" ht="33" x14ac:dyDescent="0.25">
      <c r="A10" s="120">
        <v>6</v>
      </c>
      <c r="B10" s="121"/>
      <c r="C10" s="122" t="s">
        <v>8</v>
      </c>
      <c r="D10" s="102">
        <v>0</v>
      </c>
      <c r="E10" s="102">
        <v>0</v>
      </c>
      <c r="F10" s="102">
        <v>0</v>
      </c>
      <c r="G10" s="102">
        <v>1</v>
      </c>
      <c r="H10" s="102">
        <v>1</v>
      </c>
      <c r="I10" s="102">
        <v>1</v>
      </c>
      <c r="J10" s="102">
        <v>1</v>
      </c>
      <c r="K10" s="102">
        <v>0</v>
      </c>
      <c r="L10" s="108">
        <v>4</v>
      </c>
    </row>
    <row r="11" spans="1:17" ht="33" x14ac:dyDescent="0.25">
      <c r="A11" s="120">
        <v>7</v>
      </c>
      <c r="B11" s="121"/>
      <c r="C11" s="122" t="s">
        <v>9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8">
        <v>0</v>
      </c>
    </row>
    <row r="12" spans="1:17" ht="33" x14ac:dyDescent="0.25">
      <c r="A12" s="120">
        <v>8</v>
      </c>
      <c r="B12" s="121"/>
      <c r="C12" s="122" t="s">
        <v>10</v>
      </c>
      <c r="D12" s="102">
        <v>10</v>
      </c>
      <c r="E12" s="102">
        <v>10</v>
      </c>
      <c r="F12" s="102">
        <v>10</v>
      </c>
      <c r="G12" s="102">
        <v>10</v>
      </c>
      <c r="H12" s="102">
        <v>10</v>
      </c>
      <c r="I12" s="102">
        <v>10</v>
      </c>
      <c r="J12" s="102">
        <v>10</v>
      </c>
      <c r="K12" s="102">
        <v>10</v>
      </c>
      <c r="L12" s="108">
        <v>80</v>
      </c>
    </row>
    <row r="13" spans="1:17" ht="33" x14ac:dyDescent="0.25">
      <c r="A13" s="120">
        <v>9</v>
      </c>
      <c r="B13" s="121"/>
      <c r="C13" s="122" t="s">
        <v>11</v>
      </c>
      <c r="D13" s="102">
        <v>2</v>
      </c>
      <c r="E13" s="102">
        <v>2</v>
      </c>
      <c r="F13" s="102">
        <v>2</v>
      </c>
      <c r="G13" s="102">
        <v>1</v>
      </c>
      <c r="H13" s="102">
        <v>2</v>
      </c>
      <c r="I13" s="102">
        <v>1</v>
      </c>
      <c r="J13" s="102">
        <v>1</v>
      </c>
      <c r="K13" s="102">
        <v>1</v>
      </c>
      <c r="L13" s="108">
        <v>12</v>
      </c>
    </row>
    <row r="14" spans="1:17" ht="33" x14ac:dyDescent="0.25">
      <c r="A14" s="120">
        <v>10</v>
      </c>
      <c r="B14" s="121"/>
      <c r="C14" s="122" t="s">
        <v>12</v>
      </c>
      <c r="D14" s="102">
        <v>2</v>
      </c>
      <c r="E14" s="102">
        <v>2</v>
      </c>
      <c r="F14" s="102">
        <v>2</v>
      </c>
      <c r="G14" s="102">
        <v>2</v>
      </c>
      <c r="H14" s="102">
        <v>2</v>
      </c>
      <c r="I14" s="102">
        <v>1</v>
      </c>
      <c r="J14" s="102">
        <v>1</v>
      </c>
      <c r="K14" s="102">
        <v>1</v>
      </c>
      <c r="L14" s="108">
        <f>SUM(K14,J14,I14,H14,G14,F14,E14,D14,)</f>
        <v>13</v>
      </c>
    </row>
    <row r="15" spans="1:17" ht="33" x14ac:dyDescent="0.25">
      <c r="A15" s="120">
        <v>11</v>
      </c>
      <c r="B15" s="121"/>
      <c r="C15" s="122" t="s">
        <v>13</v>
      </c>
      <c r="D15" s="102">
        <v>0</v>
      </c>
      <c r="E15" s="102">
        <v>0</v>
      </c>
      <c r="F15" s="102">
        <v>3</v>
      </c>
      <c r="G15" s="102">
        <v>0</v>
      </c>
      <c r="H15" s="102">
        <v>0</v>
      </c>
      <c r="I15" s="102">
        <v>0</v>
      </c>
      <c r="J15" s="102">
        <v>0</v>
      </c>
      <c r="K15" s="102">
        <v>1</v>
      </c>
      <c r="L15" s="108">
        <v>4</v>
      </c>
    </row>
    <row r="16" spans="1:17" ht="33" x14ac:dyDescent="0.25">
      <c r="A16" s="120">
        <v>12</v>
      </c>
      <c r="B16" s="121"/>
      <c r="C16" s="122" t="s">
        <v>14</v>
      </c>
      <c r="D16" s="102">
        <v>0</v>
      </c>
      <c r="E16" s="102">
        <v>0</v>
      </c>
      <c r="F16" s="102">
        <v>0</v>
      </c>
      <c r="G16" s="102">
        <v>1</v>
      </c>
      <c r="H16" s="102">
        <v>0</v>
      </c>
      <c r="I16" s="102">
        <v>0</v>
      </c>
      <c r="J16" s="102">
        <v>1</v>
      </c>
      <c r="K16" s="102">
        <v>0</v>
      </c>
      <c r="L16" s="108">
        <v>2</v>
      </c>
    </row>
    <row r="17" spans="1:14" ht="33" x14ac:dyDescent="0.25">
      <c r="A17" s="120">
        <v>13</v>
      </c>
      <c r="B17" s="121"/>
      <c r="C17" s="122" t="s">
        <v>15</v>
      </c>
      <c r="D17" s="102">
        <v>3</v>
      </c>
      <c r="E17" s="102">
        <v>2</v>
      </c>
      <c r="F17" s="102">
        <v>2</v>
      </c>
      <c r="G17" s="102">
        <v>1</v>
      </c>
      <c r="H17" s="102">
        <v>2</v>
      </c>
      <c r="I17" s="102">
        <v>1</v>
      </c>
      <c r="J17" s="102">
        <v>1</v>
      </c>
      <c r="K17" s="102">
        <v>1</v>
      </c>
      <c r="L17" s="108">
        <v>13</v>
      </c>
    </row>
    <row r="18" spans="1:14" ht="33" x14ac:dyDescent="0.25">
      <c r="A18" s="120">
        <v>14</v>
      </c>
      <c r="B18" s="121"/>
      <c r="C18" s="122" t="s">
        <v>16</v>
      </c>
      <c r="D18" s="102">
        <v>1</v>
      </c>
      <c r="E18" s="102">
        <v>0</v>
      </c>
      <c r="F18" s="102">
        <v>1</v>
      </c>
      <c r="G18" s="102">
        <v>1</v>
      </c>
      <c r="H18" s="102">
        <v>1</v>
      </c>
      <c r="I18" s="102">
        <v>1</v>
      </c>
      <c r="J18" s="102">
        <v>1</v>
      </c>
      <c r="K18" s="102">
        <v>0</v>
      </c>
      <c r="L18" s="108">
        <v>6</v>
      </c>
    </row>
    <row r="19" spans="1:14" ht="33" x14ac:dyDescent="0.25">
      <c r="A19" s="120">
        <v>15</v>
      </c>
      <c r="B19" s="121"/>
      <c r="C19" s="122" t="s">
        <v>17</v>
      </c>
      <c r="D19" s="102">
        <v>1</v>
      </c>
      <c r="E19" s="102">
        <v>1</v>
      </c>
      <c r="F19" s="102">
        <v>1</v>
      </c>
      <c r="G19" s="102">
        <v>1</v>
      </c>
      <c r="H19" s="102">
        <v>1</v>
      </c>
      <c r="I19" s="102">
        <v>1</v>
      </c>
      <c r="J19" s="102">
        <v>1</v>
      </c>
      <c r="K19" s="102">
        <v>1</v>
      </c>
      <c r="L19" s="108">
        <v>8</v>
      </c>
    </row>
    <row r="20" spans="1:14" ht="33" x14ac:dyDescent="0.25">
      <c r="A20" s="120">
        <v>16</v>
      </c>
      <c r="B20" s="121"/>
      <c r="C20" s="122" t="s">
        <v>18</v>
      </c>
      <c r="D20" s="102">
        <v>3</v>
      </c>
      <c r="E20" s="102">
        <v>0</v>
      </c>
      <c r="F20" s="102">
        <v>2</v>
      </c>
      <c r="G20" s="102">
        <v>0</v>
      </c>
      <c r="H20" s="102">
        <v>2</v>
      </c>
      <c r="I20" s="102">
        <v>0</v>
      </c>
      <c r="J20" s="102">
        <v>1</v>
      </c>
      <c r="K20" s="102">
        <v>0</v>
      </c>
      <c r="L20" s="108">
        <v>8</v>
      </c>
    </row>
    <row r="21" spans="1:14" ht="33" x14ac:dyDescent="0.25">
      <c r="A21" s="120">
        <v>17</v>
      </c>
      <c r="B21" s="121"/>
      <c r="C21" s="122" t="s">
        <v>19</v>
      </c>
      <c r="D21" s="102">
        <v>2</v>
      </c>
      <c r="E21" s="102">
        <v>0</v>
      </c>
      <c r="F21" s="102">
        <v>3</v>
      </c>
      <c r="G21" s="102">
        <v>0</v>
      </c>
      <c r="H21" s="102">
        <v>1</v>
      </c>
      <c r="I21" s="102">
        <v>1</v>
      </c>
      <c r="J21" s="102">
        <v>0</v>
      </c>
      <c r="K21" s="102">
        <v>0</v>
      </c>
      <c r="L21" s="108">
        <v>7</v>
      </c>
    </row>
    <row r="22" spans="1:14" ht="33" x14ac:dyDescent="0.25">
      <c r="A22" s="120">
        <v>18</v>
      </c>
      <c r="B22" s="121"/>
      <c r="C22" s="122" t="s">
        <v>20</v>
      </c>
      <c r="D22" s="102">
        <v>0</v>
      </c>
      <c r="E22" s="102">
        <v>0</v>
      </c>
      <c r="F22" s="102">
        <v>1</v>
      </c>
      <c r="G22" s="102">
        <v>0</v>
      </c>
      <c r="H22" s="102">
        <v>0</v>
      </c>
      <c r="I22" s="102">
        <v>1</v>
      </c>
      <c r="J22" s="102">
        <v>0</v>
      </c>
      <c r="K22" s="102">
        <v>0</v>
      </c>
      <c r="L22" s="108">
        <v>2</v>
      </c>
    </row>
    <row r="23" spans="1:14" ht="33" x14ac:dyDescent="0.25">
      <c r="A23" s="120">
        <v>19</v>
      </c>
      <c r="B23" s="121"/>
      <c r="C23" s="122" t="s">
        <v>21</v>
      </c>
      <c r="D23" s="102">
        <v>2</v>
      </c>
      <c r="E23" s="102">
        <v>0</v>
      </c>
      <c r="F23" s="102">
        <v>2</v>
      </c>
      <c r="G23" s="102">
        <v>1</v>
      </c>
      <c r="H23" s="102">
        <v>2</v>
      </c>
      <c r="I23" s="102">
        <v>1</v>
      </c>
      <c r="J23" s="102">
        <v>1</v>
      </c>
      <c r="K23" s="102">
        <v>1</v>
      </c>
      <c r="L23" s="108">
        <v>10</v>
      </c>
    </row>
    <row r="24" spans="1:14" ht="33" x14ac:dyDescent="0.25">
      <c r="A24" s="120">
        <v>20</v>
      </c>
      <c r="B24" s="121"/>
      <c r="C24" s="122" t="s">
        <v>52</v>
      </c>
      <c r="D24" s="102">
        <v>2</v>
      </c>
      <c r="E24" s="102">
        <v>0</v>
      </c>
      <c r="F24" s="102">
        <v>2</v>
      </c>
      <c r="G24" s="102">
        <v>1</v>
      </c>
      <c r="H24" s="102">
        <v>1</v>
      </c>
      <c r="I24" s="102">
        <v>0</v>
      </c>
      <c r="J24" s="102">
        <v>1</v>
      </c>
      <c r="K24" s="102">
        <v>0</v>
      </c>
      <c r="L24" s="108">
        <v>7</v>
      </c>
    </row>
    <row r="25" spans="1:14" ht="33" x14ac:dyDescent="0.25">
      <c r="A25" s="120">
        <v>21</v>
      </c>
      <c r="B25" s="121"/>
      <c r="C25" s="122" t="s">
        <v>22</v>
      </c>
      <c r="D25" s="102">
        <v>2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1</v>
      </c>
      <c r="K25" s="102">
        <v>0</v>
      </c>
      <c r="L25" s="108">
        <v>3</v>
      </c>
    </row>
    <row r="26" spans="1:14" ht="33" x14ac:dyDescent="0.25">
      <c r="A26" s="120">
        <v>22</v>
      </c>
      <c r="B26" s="121"/>
      <c r="C26" s="122" t="s">
        <v>23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8">
        <v>0</v>
      </c>
    </row>
    <row r="27" spans="1:14" ht="33" x14ac:dyDescent="0.25">
      <c r="A27" s="120">
        <v>23</v>
      </c>
      <c r="B27" s="121"/>
      <c r="C27" s="122" t="s">
        <v>24</v>
      </c>
      <c r="D27" s="102">
        <v>1</v>
      </c>
      <c r="E27" s="102">
        <v>1</v>
      </c>
      <c r="F27" s="102">
        <v>1</v>
      </c>
      <c r="G27" s="102">
        <v>1</v>
      </c>
      <c r="H27" s="102">
        <v>2</v>
      </c>
      <c r="I27" s="102">
        <v>1</v>
      </c>
      <c r="J27" s="102">
        <v>1</v>
      </c>
      <c r="K27" s="102">
        <v>1</v>
      </c>
      <c r="L27" s="108">
        <v>9</v>
      </c>
    </row>
    <row r="28" spans="1:14" ht="33" x14ac:dyDescent="0.25">
      <c r="A28" s="120">
        <v>24</v>
      </c>
      <c r="B28" s="121"/>
      <c r="C28" s="122" t="s">
        <v>25</v>
      </c>
      <c r="D28" s="102">
        <v>3</v>
      </c>
      <c r="E28" s="102">
        <v>2</v>
      </c>
      <c r="F28" s="102">
        <v>0</v>
      </c>
      <c r="G28" s="102">
        <v>2</v>
      </c>
      <c r="H28" s="102">
        <v>0</v>
      </c>
      <c r="I28" s="102">
        <v>1</v>
      </c>
      <c r="J28" s="102">
        <v>0</v>
      </c>
      <c r="K28" s="102">
        <v>1</v>
      </c>
      <c r="L28" s="123">
        <v>9</v>
      </c>
      <c r="N28" s="28"/>
    </row>
    <row r="29" spans="1:14" ht="33" x14ac:dyDescent="0.25">
      <c r="A29" s="120">
        <v>25</v>
      </c>
      <c r="B29" s="121"/>
      <c r="C29" s="122" t="s">
        <v>26</v>
      </c>
      <c r="D29" s="102">
        <v>2</v>
      </c>
      <c r="E29" s="102">
        <v>0</v>
      </c>
      <c r="F29" s="102">
        <v>2</v>
      </c>
      <c r="G29" s="102">
        <v>1</v>
      </c>
      <c r="H29" s="102">
        <v>1</v>
      </c>
      <c r="I29" s="102">
        <v>0</v>
      </c>
      <c r="J29" s="102">
        <v>0</v>
      </c>
      <c r="K29" s="102">
        <v>0</v>
      </c>
      <c r="L29" s="108">
        <v>6</v>
      </c>
    </row>
    <row r="30" spans="1:14" ht="33" x14ac:dyDescent="0.25">
      <c r="A30" s="120">
        <v>26</v>
      </c>
      <c r="B30" s="121"/>
      <c r="C30" s="122" t="s">
        <v>27</v>
      </c>
      <c r="D30" s="102">
        <v>1</v>
      </c>
      <c r="E30" s="102">
        <v>0</v>
      </c>
      <c r="F30" s="102">
        <v>1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8">
        <v>2</v>
      </c>
    </row>
    <row r="31" spans="1:14" ht="33" x14ac:dyDescent="0.25">
      <c r="A31" s="120">
        <v>27</v>
      </c>
      <c r="B31" s="121"/>
      <c r="C31" s="122" t="s">
        <v>28</v>
      </c>
      <c r="D31" s="102">
        <v>1</v>
      </c>
      <c r="E31" s="102">
        <v>1</v>
      </c>
      <c r="F31" s="102">
        <v>1</v>
      </c>
      <c r="G31" s="102">
        <v>0</v>
      </c>
      <c r="H31" s="102">
        <v>1</v>
      </c>
      <c r="I31" s="102">
        <v>0</v>
      </c>
      <c r="J31" s="102">
        <v>0</v>
      </c>
      <c r="K31" s="102">
        <v>1</v>
      </c>
      <c r="L31" s="108">
        <v>5</v>
      </c>
    </row>
    <row r="32" spans="1:14" ht="33" x14ac:dyDescent="0.25">
      <c r="A32" s="120">
        <v>28</v>
      </c>
      <c r="B32" s="121"/>
      <c r="C32" s="122" t="s">
        <v>29</v>
      </c>
      <c r="D32" s="102">
        <v>2</v>
      </c>
      <c r="E32" s="102">
        <v>1</v>
      </c>
      <c r="F32" s="102">
        <v>2</v>
      </c>
      <c r="G32" s="102">
        <v>1</v>
      </c>
      <c r="H32" s="102">
        <v>1</v>
      </c>
      <c r="I32" s="102">
        <v>1</v>
      </c>
      <c r="J32" s="102">
        <v>1</v>
      </c>
      <c r="K32" s="102">
        <v>1</v>
      </c>
      <c r="L32" s="108">
        <f>D32+E32+F32+G32+H32+I32+J32+K32</f>
        <v>10</v>
      </c>
    </row>
    <row r="33" spans="1:12" ht="33" x14ac:dyDescent="0.25">
      <c r="A33" s="120">
        <v>29</v>
      </c>
      <c r="B33" s="121"/>
      <c r="C33" s="122" t="s">
        <v>30</v>
      </c>
      <c r="D33" s="102">
        <v>0</v>
      </c>
      <c r="E33" s="102">
        <v>0</v>
      </c>
      <c r="F33" s="102">
        <v>1</v>
      </c>
      <c r="G33" s="102">
        <v>0</v>
      </c>
      <c r="H33" s="102">
        <v>0</v>
      </c>
      <c r="I33" s="102">
        <v>0</v>
      </c>
      <c r="J33" s="102">
        <v>1</v>
      </c>
      <c r="K33" s="102">
        <v>1</v>
      </c>
      <c r="L33" s="108">
        <v>3</v>
      </c>
    </row>
    <row r="34" spans="1:12" ht="33" x14ac:dyDescent="0.25">
      <c r="A34" s="120">
        <v>30</v>
      </c>
      <c r="B34" s="121"/>
      <c r="C34" s="122" t="s">
        <v>31</v>
      </c>
      <c r="D34" s="102">
        <v>0</v>
      </c>
      <c r="E34" s="102">
        <v>0</v>
      </c>
      <c r="F34" s="102">
        <v>0</v>
      </c>
      <c r="G34" s="102">
        <v>1</v>
      </c>
      <c r="H34" s="102">
        <v>0</v>
      </c>
      <c r="I34" s="102">
        <v>1</v>
      </c>
      <c r="J34" s="102">
        <v>0</v>
      </c>
      <c r="K34" s="102">
        <v>0</v>
      </c>
      <c r="L34" s="108">
        <v>2</v>
      </c>
    </row>
    <row r="35" spans="1:12" ht="33.75" thickBot="1" x14ac:dyDescent="0.3">
      <c r="A35" s="120">
        <v>31</v>
      </c>
      <c r="B35" s="124"/>
      <c r="C35" s="122" t="s">
        <v>71</v>
      </c>
      <c r="D35" s="102">
        <v>1</v>
      </c>
      <c r="E35" s="102">
        <v>1</v>
      </c>
      <c r="F35" s="102">
        <v>1</v>
      </c>
      <c r="G35" s="102">
        <v>1</v>
      </c>
      <c r="H35" s="102">
        <v>2</v>
      </c>
      <c r="I35" s="102">
        <v>1</v>
      </c>
      <c r="J35" s="102">
        <v>1</v>
      </c>
      <c r="K35" s="102">
        <v>1</v>
      </c>
      <c r="L35" s="108">
        <f>K35+J35+I35+H35+G35+F35+E35+D35</f>
        <v>9</v>
      </c>
    </row>
    <row r="36" spans="1:12" ht="37.5" customHeight="1" thickBot="1" x14ac:dyDescent="0.3">
      <c r="A36" s="125" t="s">
        <v>32</v>
      </c>
      <c r="B36" s="126"/>
      <c r="C36" s="127">
        <v>31</v>
      </c>
      <c r="D36" s="128">
        <f>SUM(D5:D35)</f>
        <v>45</v>
      </c>
      <c r="E36" s="128">
        <f>SUM(E5:E35)</f>
        <v>25</v>
      </c>
      <c r="F36" s="128">
        <f>SUM(F5:F35)</f>
        <v>46</v>
      </c>
      <c r="G36" s="128">
        <f>SUM(G5:G35)</f>
        <v>27</v>
      </c>
      <c r="H36" s="128">
        <f>SUM(H5:H35)</f>
        <v>38</v>
      </c>
      <c r="I36" s="128">
        <f>SUM(I5:I35)</f>
        <v>26</v>
      </c>
      <c r="J36" s="128">
        <f>SUM(J5:J35)</f>
        <v>25</v>
      </c>
      <c r="K36" s="128">
        <f>SUM(K5:K35)</f>
        <v>22</v>
      </c>
      <c r="L36" s="127">
        <f>SUM(L5:L35)</f>
        <v>254</v>
      </c>
    </row>
  </sheetData>
  <mergeCells count="8">
    <mergeCell ref="A1:L1"/>
    <mergeCell ref="A2:L2"/>
    <mergeCell ref="A36:B36"/>
    <mergeCell ref="A3:A4"/>
    <mergeCell ref="B3:C4"/>
    <mergeCell ref="B5:B35"/>
    <mergeCell ref="L3:L4"/>
    <mergeCell ref="D3:K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7"/>
  <sheetViews>
    <sheetView rightToLeft="1" zoomScale="90" zoomScaleNormal="90" workbookViewId="0">
      <selection sqref="A1:F1"/>
    </sheetView>
  </sheetViews>
  <sheetFormatPr defaultRowHeight="15" x14ac:dyDescent="0.25"/>
  <cols>
    <col min="1" max="1" width="8" customWidth="1"/>
    <col min="2" max="2" width="19.140625" customWidth="1"/>
    <col min="3" max="3" width="19.5703125" customWidth="1"/>
    <col min="4" max="4" width="21" customWidth="1"/>
    <col min="5" max="5" width="18.85546875" customWidth="1"/>
    <col min="6" max="6" width="49.5703125" customWidth="1"/>
    <col min="7" max="7" width="13.28515625" customWidth="1"/>
    <col min="9" max="9" width="17.5703125" customWidth="1"/>
  </cols>
  <sheetData>
    <row r="1" spans="1:6" ht="23.25" customHeight="1" x14ac:dyDescent="0.25">
      <c r="A1" s="105" t="s">
        <v>0</v>
      </c>
      <c r="B1" s="105"/>
      <c r="C1" s="105"/>
      <c r="D1" s="105"/>
      <c r="E1" s="105"/>
      <c r="F1" s="105"/>
    </row>
    <row r="2" spans="1:6" ht="30" customHeight="1" thickBot="1" x14ac:dyDescent="0.3">
      <c r="A2" s="105" t="s">
        <v>290</v>
      </c>
      <c r="B2" s="105"/>
      <c r="C2" s="105"/>
      <c r="D2" s="105"/>
      <c r="E2" s="105"/>
      <c r="F2" s="105"/>
    </row>
    <row r="3" spans="1:6" ht="25.5" thickBot="1" x14ac:dyDescent="0.3">
      <c r="A3" s="6" t="s">
        <v>1</v>
      </c>
      <c r="B3" s="7" t="s">
        <v>33</v>
      </c>
      <c r="C3" s="7" t="s">
        <v>34</v>
      </c>
      <c r="D3" s="7" t="s">
        <v>35</v>
      </c>
      <c r="E3" s="7" t="s">
        <v>36</v>
      </c>
      <c r="F3" s="8" t="s">
        <v>206</v>
      </c>
    </row>
    <row r="4" spans="1:6" ht="24.75" x14ac:dyDescent="0.25">
      <c r="A4" s="42">
        <v>1</v>
      </c>
      <c r="B4" s="43" t="s">
        <v>3</v>
      </c>
      <c r="C4" s="57" t="s">
        <v>183</v>
      </c>
      <c r="D4" s="57" t="s">
        <v>191</v>
      </c>
      <c r="E4" s="57" t="s">
        <v>64</v>
      </c>
      <c r="F4" s="45" t="s">
        <v>228</v>
      </c>
    </row>
    <row r="5" spans="1:6" ht="24.75" x14ac:dyDescent="0.25">
      <c r="A5" s="33">
        <v>2</v>
      </c>
      <c r="B5" s="30" t="s">
        <v>3</v>
      </c>
      <c r="C5" s="31" t="s">
        <v>68</v>
      </c>
      <c r="D5" s="31" t="s">
        <v>184</v>
      </c>
      <c r="E5" s="31" t="s">
        <v>64</v>
      </c>
      <c r="F5" s="32" t="s">
        <v>207</v>
      </c>
    </row>
    <row r="6" spans="1:6" ht="24.75" x14ac:dyDescent="0.25">
      <c r="A6" s="34">
        <v>3</v>
      </c>
      <c r="B6" s="30" t="s">
        <v>3</v>
      </c>
      <c r="C6" s="31" t="s">
        <v>348</v>
      </c>
      <c r="D6" s="31" t="s">
        <v>349</v>
      </c>
      <c r="E6" s="31" t="s">
        <v>294</v>
      </c>
      <c r="F6" s="32" t="s">
        <v>350</v>
      </c>
    </row>
    <row r="7" spans="1:6" ht="24.75" x14ac:dyDescent="0.25">
      <c r="A7" s="35">
        <v>4</v>
      </c>
      <c r="B7" s="36" t="s">
        <v>3</v>
      </c>
      <c r="C7" s="37" t="s">
        <v>271</v>
      </c>
      <c r="D7" s="37" t="s">
        <v>272</v>
      </c>
      <c r="E7" s="37" t="s">
        <v>361</v>
      </c>
      <c r="F7" s="38" t="s">
        <v>219</v>
      </c>
    </row>
    <row r="8" spans="1:6" ht="25.5" thickBot="1" x14ac:dyDescent="0.3">
      <c r="A8" s="35">
        <v>5</v>
      </c>
      <c r="B8" s="39" t="s">
        <v>3</v>
      </c>
      <c r="C8" s="40" t="s">
        <v>280</v>
      </c>
      <c r="D8" s="40" t="s">
        <v>281</v>
      </c>
      <c r="E8" s="40" t="s">
        <v>361</v>
      </c>
      <c r="F8" s="41" t="s">
        <v>378</v>
      </c>
    </row>
    <row r="9" spans="1:6" ht="24.75" x14ac:dyDescent="0.25">
      <c r="A9" s="42">
        <v>6</v>
      </c>
      <c r="B9" s="43" t="s">
        <v>4</v>
      </c>
      <c r="C9" s="44" t="s">
        <v>159</v>
      </c>
      <c r="D9" s="44" t="s">
        <v>160</v>
      </c>
      <c r="E9" s="44" t="s">
        <v>39</v>
      </c>
      <c r="F9" s="45" t="s">
        <v>379</v>
      </c>
    </row>
    <row r="10" spans="1:6" ht="24.75" x14ac:dyDescent="0.25">
      <c r="A10" s="33">
        <v>7</v>
      </c>
      <c r="B10" s="30" t="s">
        <v>4</v>
      </c>
      <c r="C10" s="31" t="s">
        <v>161</v>
      </c>
      <c r="D10" s="31" t="s">
        <v>162</v>
      </c>
      <c r="E10" s="31" t="s">
        <v>39</v>
      </c>
      <c r="F10" s="32" t="s">
        <v>225</v>
      </c>
    </row>
    <row r="11" spans="1:6" ht="24.75" x14ac:dyDescent="0.25">
      <c r="A11" s="33">
        <v>8</v>
      </c>
      <c r="B11" s="30" t="s">
        <v>4</v>
      </c>
      <c r="C11" s="31" t="s">
        <v>163</v>
      </c>
      <c r="D11" s="31" t="s">
        <v>164</v>
      </c>
      <c r="E11" s="31" t="s">
        <v>39</v>
      </c>
      <c r="F11" s="32" t="s">
        <v>210</v>
      </c>
    </row>
    <row r="12" spans="1:6" ht="24.75" x14ac:dyDescent="0.25">
      <c r="A12" s="33">
        <v>9</v>
      </c>
      <c r="B12" s="30" t="s">
        <v>4</v>
      </c>
      <c r="C12" s="31" t="s">
        <v>345</v>
      </c>
      <c r="D12" s="31" t="s">
        <v>165</v>
      </c>
      <c r="E12" s="31" t="s">
        <v>346</v>
      </c>
      <c r="F12" s="32" t="s">
        <v>208</v>
      </c>
    </row>
    <row r="13" spans="1:6" ht="24.75" x14ac:dyDescent="0.25">
      <c r="A13" s="33">
        <v>10</v>
      </c>
      <c r="B13" s="30" t="s">
        <v>4</v>
      </c>
      <c r="C13" s="31" t="s">
        <v>338</v>
      </c>
      <c r="D13" s="31" t="s">
        <v>166</v>
      </c>
      <c r="E13" s="31" t="s">
        <v>45</v>
      </c>
      <c r="F13" s="32" t="s">
        <v>377</v>
      </c>
    </row>
    <row r="14" spans="1:6" ht="24.75" x14ac:dyDescent="0.25">
      <c r="A14" s="33">
        <v>11</v>
      </c>
      <c r="B14" s="30" t="s">
        <v>4</v>
      </c>
      <c r="C14" s="46" t="s">
        <v>347</v>
      </c>
      <c r="D14" s="46" t="s">
        <v>167</v>
      </c>
      <c r="E14" s="46" t="s">
        <v>45</v>
      </c>
      <c r="F14" s="47" t="s">
        <v>200</v>
      </c>
    </row>
    <row r="15" spans="1:6" ht="25.5" thickBot="1" x14ac:dyDescent="0.3">
      <c r="A15" s="48">
        <v>12</v>
      </c>
      <c r="B15" s="39" t="s">
        <v>4</v>
      </c>
      <c r="C15" s="40"/>
      <c r="D15" s="40"/>
      <c r="E15" s="40"/>
      <c r="F15" s="41"/>
    </row>
    <row r="16" spans="1:6" ht="25.5" thickBot="1" x14ac:dyDescent="0.3">
      <c r="A16" s="49">
        <v>13</v>
      </c>
      <c r="B16" s="50" t="s">
        <v>5</v>
      </c>
      <c r="C16" s="51"/>
      <c r="D16" s="51"/>
      <c r="E16" s="51"/>
      <c r="F16" s="52"/>
    </row>
    <row r="17" spans="1:6" ht="25.5" thickBot="1" x14ac:dyDescent="0.3">
      <c r="A17" s="53">
        <v>14</v>
      </c>
      <c r="B17" s="54" t="s">
        <v>48</v>
      </c>
      <c r="C17" s="55" t="s">
        <v>49</v>
      </c>
      <c r="D17" s="55" t="s">
        <v>50</v>
      </c>
      <c r="E17" s="55" t="s">
        <v>51</v>
      </c>
      <c r="F17" s="56" t="s">
        <v>208</v>
      </c>
    </row>
    <row r="18" spans="1:6" ht="24.75" x14ac:dyDescent="0.25">
      <c r="A18" s="42">
        <v>15</v>
      </c>
      <c r="B18" s="43" t="s">
        <v>137</v>
      </c>
      <c r="C18" s="57" t="s">
        <v>138</v>
      </c>
      <c r="D18" s="57" t="s">
        <v>139</v>
      </c>
      <c r="E18" s="57" t="s">
        <v>81</v>
      </c>
      <c r="F18" s="45" t="s">
        <v>207</v>
      </c>
    </row>
    <row r="19" spans="1:6" ht="24.75" x14ac:dyDescent="0.25">
      <c r="A19" s="33">
        <v>16</v>
      </c>
      <c r="B19" s="30" t="s">
        <v>137</v>
      </c>
      <c r="C19" s="31" t="s">
        <v>140</v>
      </c>
      <c r="D19" s="31" t="s">
        <v>141</v>
      </c>
      <c r="E19" s="31" t="s">
        <v>150</v>
      </c>
      <c r="F19" s="32" t="s">
        <v>207</v>
      </c>
    </row>
    <row r="20" spans="1:6" ht="24.75" x14ac:dyDescent="0.25">
      <c r="A20" s="33">
        <v>17</v>
      </c>
      <c r="B20" s="30" t="s">
        <v>137</v>
      </c>
      <c r="C20" s="31" t="s">
        <v>142</v>
      </c>
      <c r="D20" s="31" t="s">
        <v>143</v>
      </c>
      <c r="E20" s="31" t="s">
        <v>151</v>
      </c>
      <c r="F20" s="32" t="s">
        <v>207</v>
      </c>
    </row>
    <row r="21" spans="1:6" ht="24.75" x14ac:dyDescent="0.25">
      <c r="A21" s="33">
        <v>18</v>
      </c>
      <c r="B21" s="30" t="s">
        <v>137</v>
      </c>
      <c r="C21" s="31" t="s">
        <v>144</v>
      </c>
      <c r="D21" s="31" t="s">
        <v>145</v>
      </c>
      <c r="E21" s="31" t="s">
        <v>76</v>
      </c>
      <c r="F21" s="32" t="s">
        <v>207</v>
      </c>
    </row>
    <row r="22" spans="1:6" ht="24.75" x14ac:dyDescent="0.25">
      <c r="A22" s="33">
        <v>19</v>
      </c>
      <c r="B22" s="30" t="s">
        <v>137</v>
      </c>
      <c r="C22" s="31" t="s">
        <v>146</v>
      </c>
      <c r="D22" s="31" t="s">
        <v>147</v>
      </c>
      <c r="E22" s="31" t="s">
        <v>150</v>
      </c>
      <c r="F22" s="32" t="s">
        <v>219</v>
      </c>
    </row>
    <row r="23" spans="1:6" ht="24.75" x14ac:dyDescent="0.25">
      <c r="A23" s="33">
        <v>20</v>
      </c>
      <c r="B23" s="30" t="s">
        <v>137</v>
      </c>
      <c r="C23" s="31" t="s">
        <v>148</v>
      </c>
      <c r="D23" s="31" t="s">
        <v>149</v>
      </c>
      <c r="E23" s="31" t="s">
        <v>150</v>
      </c>
      <c r="F23" s="32" t="s">
        <v>207</v>
      </c>
    </row>
    <row r="24" spans="1:6" ht="24.75" x14ac:dyDescent="0.25">
      <c r="A24" s="58">
        <v>21</v>
      </c>
      <c r="B24" s="36" t="s">
        <v>137</v>
      </c>
      <c r="C24" s="37" t="s">
        <v>241</v>
      </c>
      <c r="D24" s="37" t="s">
        <v>242</v>
      </c>
      <c r="E24" s="37" t="s">
        <v>361</v>
      </c>
      <c r="F24" s="38" t="s">
        <v>289</v>
      </c>
    </row>
    <row r="25" spans="1:6" ht="24.75" x14ac:dyDescent="0.25">
      <c r="A25" s="58">
        <v>22</v>
      </c>
      <c r="B25" s="36" t="s">
        <v>137</v>
      </c>
      <c r="C25" s="37" t="s">
        <v>244</v>
      </c>
      <c r="D25" s="37" t="s">
        <v>245</v>
      </c>
      <c r="E25" s="37" t="s">
        <v>361</v>
      </c>
      <c r="F25" s="38" t="s">
        <v>246</v>
      </c>
    </row>
    <row r="26" spans="1:6" ht="24.75" x14ac:dyDescent="0.25">
      <c r="A26" s="58">
        <v>23</v>
      </c>
      <c r="B26" s="36" t="s">
        <v>137</v>
      </c>
      <c r="C26" s="37" t="s">
        <v>99</v>
      </c>
      <c r="D26" s="37" t="s">
        <v>252</v>
      </c>
      <c r="E26" s="37" t="s">
        <v>361</v>
      </c>
      <c r="F26" s="38" t="s">
        <v>253</v>
      </c>
    </row>
    <row r="27" spans="1:6" ht="24.75" x14ac:dyDescent="0.25">
      <c r="A27" s="58">
        <v>24</v>
      </c>
      <c r="B27" s="36" t="s">
        <v>137</v>
      </c>
      <c r="C27" s="37" t="s">
        <v>257</v>
      </c>
      <c r="D27" s="37" t="s">
        <v>258</v>
      </c>
      <c r="E27" s="37" t="s">
        <v>361</v>
      </c>
      <c r="F27" s="38" t="s">
        <v>350</v>
      </c>
    </row>
    <row r="28" spans="1:6" ht="24.75" x14ac:dyDescent="0.25">
      <c r="A28" s="58">
        <v>25</v>
      </c>
      <c r="B28" s="36" t="s">
        <v>137</v>
      </c>
      <c r="C28" s="37" t="s">
        <v>267</v>
      </c>
      <c r="D28" s="37" t="s">
        <v>268</v>
      </c>
      <c r="E28" s="37" t="s">
        <v>361</v>
      </c>
      <c r="F28" s="38" t="s">
        <v>266</v>
      </c>
    </row>
    <row r="29" spans="1:6" ht="25.5" thickBot="1" x14ac:dyDescent="0.3">
      <c r="A29" s="35">
        <v>26</v>
      </c>
      <c r="B29" s="59" t="s">
        <v>137</v>
      </c>
      <c r="C29" s="60" t="s">
        <v>279</v>
      </c>
      <c r="D29" s="60" t="s">
        <v>321</v>
      </c>
      <c r="E29" s="37" t="s">
        <v>361</v>
      </c>
      <c r="F29" s="61" t="s">
        <v>266</v>
      </c>
    </row>
    <row r="30" spans="1:6" ht="24.75" x14ac:dyDescent="0.25">
      <c r="A30" s="42">
        <v>27</v>
      </c>
      <c r="B30" s="57" t="s">
        <v>98</v>
      </c>
      <c r="C30" s="57" t="s">
        <v>99</v>
      </c>
      <c r="D30" s="57" t="s">
        <v>100</v>
      </c>
      <c r="E30" s="57" t="s">
        <v>101</v>
      </c>
      <c r="F30" s="62" t="s">
        <v>227</v>
      </c>
    </row>
    <row r="31" spans="1:6" ht="24.75" x14ac:dyDescent="0.25">
      <c r="A31" s="33">
        <v>28</v>
      </c>
      <c r="B31" s="31" t="s">
        <v>98</v>
      </c>
      <c r="C31" s="31" t="s">
        <v>102</v>
      </c>
      <c r="D31" s="31" t="s">
        <v>103</v>
      </c>
      <c r="E31" s="31" t="s">
        <v>101</v>
      </c>
      <c r="F31" s="63" t="s">
        <v>208</v>
      </c>
    </row>
    <row r="32" spans="1:6" ht="24.75" x14ac:dyDescent="0.25">
      <c r="A32" s="33">
        <v>29</v>
      </c>
      <c r="B32" s="31" t="s">
        <v>98</v>
      </c>
      <c r="C32" s="31" t="s">
        <v>104</v>
      </c>
      <c r="D32" s="31" t="s">
        <v>105</v>
      </c>
      <c r="E32" s="31" t="s">
        <v>106</v>
      </c>
      <c r="F32" s="63" t="s">
        <v>225</v>
      </c>
    </row>
    <row r="33" spans="1:6" ht="25.5" thickBot="1" x14ac:dyDescent="0.3">
      <c r="A33" s="35">
        <v>30</v>
      </c>
      <c r="B33" s="60" t="s">
        <v>98</v>
      </c>
      <c r="C33" s="60" t="s">
        <v>250</v>
      </c>
      <c r="D33" s="60" t="s">
        <v>58</v>
      </c>
      <c r="E33" s="60" t="s">
        <v>361</v>
      </c>
      <c r="F33" s="64" t="s">
        <v>251</v>
      </c>
    </row>
    <row r="34" spans="1:6" ht="24.75" x14ac:dyDescent="0.25">
      <c r="A34" s="42">
        <v>31</v>
      </c>
      <c r="B34" s="65" t="s">
        <v>9</v>
      </c>
      <c r="C34" s="65" t="s">
        <v>223</v>
      </c>
      <c r="D34" s="65" t="s">
        <v>224</v>
      </c>
      <c r="E34" s="65" t="s">
        <v>288</v>
      </c>
      <c r="F34" s="66" t="s">
        <v>225</v>
      </c>
    </row>
    <row r="35" spans="1:6" ht="24.75" x14ac:dyDescent="0.25">
      <c r="A35" s="33">
        <v>32</v>
      </c>
      <c r="B35" s="67" t="s">
        <v>9</v>
      </c>
      <c r="C35" s="67" t="s">
        <v>299</v>
      </c>
      <c r="D35" s="67" t="s">
        <v>327</v>
      </c>
      <c r="E35" s="67" t="s">
        <v>294</v>
      </c>
      <c r="F35" s="47" t="s">
        <v>210</v>
      </c>
    </row>
    <row r="36" spans="1:6" ht="25.5" thickBot="1" x14ac:dyDescent="0.3">
      <c r="A36" s="68">
        <v>33</v>
      </c>
      <c r="B36" s="69" t="s">
        <v>9</v>
      </c>
      <c r="C36" s="69" t="s">
        <v>328</v>
      </c>
      <c r="D36" s="69" t="s">
        <v>329</v>
      </c>
      <c r="E36" s="69" t="s">
        <v>294</v>
      </c>
      <c r="F36" s="70" t="s">
        <v>330</v>
      </c>
    </row>
    <row r="37" spans="1:6" ht="24.75" x14ac:dyDescent="0.25">
      <c r="A37" s="71">
        <v>35</v>
      </c>
      <c r="B37" s="43" t="s">
        <v>10</v>
      </c>
      <c r="C37" s="57" t="s">
        <v>338</v>
      </c>
      <c r="D37" s="57" t="s">
        <v>339</v>
      </c>
      <c r="E37" s="57" t="s">
        <v>340</v>
      </c>
      <c r="F37" s="45" t="s">
        <v>207</v>
      </c>
    </row>
    <row r="38" spans="1:6" ht="24.75" x14ac:dyDescent="0.25">
      <c r="A38" s="33">
        <v>36</v>
      </c>
      <c r="B38" s="30" t="s">
        <v>10</v>
      </c>
      <c r="C38" s="31" t="s">
        <v>92</v>
      </c>
      <c r="D38" s="31" t="s">
        <v>93</v>
      </c>
      <c r="E38" s="31" t="s">
        <v>45</v>
      </c>
      <c r="F38" s="32" t="s">
        <v>341</v>
      </c>
    </row>
    <row r="39" spans="1:6" ht="25.5" thickBot="1" x14ac:dyDescent="0.3">
      <c r="A39" s="72">
        <v>37</v>
      </c>
      <c r="B39" s="73" t="s">
        <v>10</v>
      </c>
      <c r="C39" s="74" t="s">
        <v>68</v>
      </c>
      <c r="D39" s="74" t="s">
        <v>221</v>
      </c>
      <c r="E39" s="74" t="s">
        <v>342</v>
      </c>
      <c r="F39" s="75" t="s">
        <v>343</v>
      </c>
    </row>
    <row r="40" spans="1:6" ht="24.75" x14ac:dyDescent="0.25">
      <c r="A40" s="29">
        <v>38</v>
      </c>
      <c r="B40" s="76" t="s">
        <v>11</v>
      </c>
      <c r="C40" s="76" t="s">
        <v>132</v>
      </c>
      <c r="D40" s="76" t="s">
        <v>133</v>
      </c>
      <c r="E40" s="76" t="s">
        <v>65</v>
      </c>
      <c r="F40" s="77" t="s">
        <v>210</v>
      </c>
    </row>
    <row r="41" spans="1:6" ht="24.75" x14ac:dyDescent="0.25">
      <c r="A41" s="33">
        <v>39</v>
      </c>
      <c r="B41" s="46" t="s">
        <v>11</v>
      </c>
      <c r="C41" s="46" t="s">
        <v>134</v>
      </c>
      <c r="D41" s="46" t="s">
        <v>135</v>
      </c>
      <c r="E41" s="67" t="s">
        <v>73</v>
      </c>
      <c r="F41" s="78" t="s">
        <v>210</v>
      </c>
    </row>
    <row r="42" spans="1:6" ht="24.75" x14ac:dyDescent="0.25">
      <c r="A42" s="33">
        <v>40</v>
      </c>
      <c r="B42" s="46" t="s">
        <v>11</v>
      </c>
      <c r="C42" s="67" t="s">
        <v>94</v>
      </c>
      <c r="D42" s="67" t="s">
        <v>136</v>
      </c>
      <c r="E42" s="67" t="s">
        <v>73</v>
      </c>
      <c r="F42" s="47" t="s">
        <v>220</v>
      </c>
    </row>
    <row r="43" spans="1:6" ht="24.75" x14ac:dyDescent="0.25">
      <c r="A43" s="58">
        <v>41</v>
      </c>
      <c r="B43" s="37" t="s">
        <v>11</v>
      </c>
      <c r="C43" s="36" t="s">
        <v>262</v>
      </c>
      <c r="D43" s="36" t="s">
        <v>263</v>
      </c>
      <c r="E43" s="36" t="s">
        <v>361</v>
      </c>
      <c r="F43" s="38" t="s">
        <v>380</v>
      </c>
    </row>
    <row r="44" spans="1:6" ht="25.5" thickBot="1" x14ac:dyDescent="0.3">
      <c r="A44" s="35">
        <v>42</v>
      </c>
      <c r="B44" s="60" t="s">
        <v>11</v>
      </c>
      <c r="C44" s="59" t="s">
        <v>276</v>
      </c>
      <c r="D44" s="59" t="s">
        <v>277</v>
      </c>
      <c r="E44" s="59" t="s">
        <v>361</v>
      </c>
      <c r="F44" s="61" t="s">
        <v>278</v>
      </c>
    </row>
    <row r="45" spans="1:6" ht="24.75" x14ac:dyDescent="0.25">
      <c r="A45" s="42">
        <v>43</v>
      </c>
      <c r="B45" s="43" t="s">
        <v>66</v>
      </c>
      <c r="C45" s="57" t="s">
        <v>332</v>
      </c>
      <c r="D45" s="57" t="s">
        <v>333</v>
      </c>
      <c r="E45" s="57" t="s">
        <v>334</v>
      </c>
      <c r="F45" s="45" t="s">
        <v>207</v>
      </c>
    </row>
    <row r="46" spans="1:6" ht="25.5" thickBot="1" x14ac:dyDescent="0.3">
      <c r="A46" s="72">
        <v>44</v>
      </c>
      <c r="B46" s="79" t="s">
        <v>66</v>
      </c>
      <c r="C46" s="80" t="s">
        <v>335</v>
      </c>
      <c r="D46" s="80" t="s">
        <v>336</v>
      </c>
      <c r="E46" s="80" t="s">
        <v>288</v>
      </c>
      <c r="F46" s="81" t="s">
        <v>337</v>
      </c>
    </row>
    <row r="47" spans="1:6" ht="24.75" x14ac:dyDescent="0.25">
      <c r="A47" s="29">
        <v>45</v>
      </c>
      <c r="B47" s="82" t="s">
        <v>13</v>
      </c>
      <c r="C47" s="82" t="s">
        <v>122</v>
      </c>
      <c r="D47" s="82" t="s">
        <v>123</v>
      </c>
      <c r="E47" s="82" t="s">
        <v>81</v>
      </c>
      <c r="F47" s="98" t="s">
        <v>208</v>
      </c>
    </row>
    <row r="48" spans="1:6" ht="24.75" x14ac:dyDescent="0.25">
      <c r="A48" s="33">
        <v>46</v>
      </c>
      <c r="B48" s="31" t="s">
        <v>13</v>
      </c>
      <c r="C48" s="31" t="s">
        <v>124</v>
      </c>
      <c r="D48" s="31" t="s">
        <v>125</v>
      </c>
      <c r="E48" s="31" t="s">
        <v>86</v>
      </c>
      <c r="F48" s="63" t="s">
        <v>381</v>
      </c>
    </row>
    <row r="49" spans="1:6" ht="24.75" x14ac:dyDescent="0.25">
      <c r="A49" s="33">
        <v>47</v>
      </c>
      <c r="B49" s="31" t="s">
        <v>13</v>
      </c>
      <c r="C49" s="31" t="s">
        <v>126</v>
      </c>
      <c r="D49" s="31" t="s">
        <v>127</v>
      </c>
      <c r="E49" s="31" t="s">
        <v>82</v>
      </c>
      <c r="F49" s="63" t="s">
        <v>216</v>
      </c>
    </row>
    <row r="50" spans="1:6" ht="24.75" x14ac:dyDescent="0.25">
      <c r="A50" s="33">
        <v>48</v>
      </c>
      <c r="B50" s="31" t="s">
        <v>13</v>
      </c>
      <c r="C50" s="31" t="s">
        <v>128</v>
      </c>
      <c r="D50" s="31" t="s">
        <v>129</v>
      </c>
      <c r="E50" s="31" t="s">
        <v>51</v>
      </c>
      <c r="F50" s="63" t="s">
        <v>212</v>
      </c>
    </row>
    <row r="51" spans="1:6" ht="24.75" x14ac:dyDescent="0.25">
      <c r="A51" s="58">
        <v>49</v>
      </c>
      <c r="B51" s="37" t="s">
        <v>13</v>
      </c>
      <c r="C51" s="37" t="s">
        <v>269</v>
      </c>
      <c r="D51" s="37" t="s">
        <v>270</v>
      </c>
      <c r="E51" s="59" t="s">
        <v>361</v>
      </c>
      <c r="F51" s="103" t="s">
        <v>216</v>
      </c>
    </row>
    <row r="52" spans="1:6" ht="24.75" x14ac:dyDescent="0.25">
      <c r="A52" s="58">
        <v>50</v>
      </c>
      <c r="B52" s="37" t="s">
        <v>13</v>
      </c>
      <c r="C52" s="37" t="s">
        <v>183</v>
      </c>
      <c r="D52" s="37" t="s">
        <v>282</v>
      </c>
      <c r="E52" s="59" t="s">
        <v>361</v>
      </c>
      <c r="F52" s="103" t="s">
        <v>283</v>
      </c>
    </row>
    <row r="53" spans="1:6" ht="25.5" thickBot="1" x14ac:dyDescent="0.3">
      <c r="A53" s="35">
        <v>51</v>
      </c>
      <c r="B53" s="40" t="s">
        <v>13</v>
      </c>
      <c r="C53" s="40" t="s">
        <v>70</v>
      </c>
      <c r="D53" s="40" t="s">
        <v>284</v>
      </c>
      <c r="E53" s="59" t="s">
        <v>361</v>
      </c>
      <c r="F53" s="103" t="s">
        <v>285</v>
      </c>
    </row>
    <row r="54" spans="1:6" ht="24.75" x14ac:dyDescent="0.25">
      <c r="A54" s="42">
        <v>52</v>
      </c>
      <c r="B54" s="43" t="s">
        <v>322</v>
      </c>
      <c r="C54" s="57" t="s">
        <v>323</v>
      </c>
      <c r="D54" s="57" t="s">
        <v>324</v>
      </c>
      <c r="E54" s="57" t="s">
        <v>64</v>
      </c>
      <c r="F54" s="45" t="s">
        <v>367</v>
      </c>
    </row>
    <row r="55" spans="1:6" ht="24.75" x14ac:dyDescent="0.25">
      <c r="A55" s="33">
        <v>53</v>
      </c>
      <c r="B55" s="30" t="s">
        <v>322</v>
      </c>
      <c r="C55" s="31" t="s">
        <v>121</v>
      </c>
      <c r="D55" s="31" t="s">
        <v>325</v>
      </c>
      <c r="E55" s="31" t="s">
        <v>65</v>
      </c>
      <c r="F55" s="32" t="s">
        <v>200</v>
      </c>
    </row>
    <row r="56" spans="1:6" ht="25.5" thickBot="1" x14ac:dyDescent="0.3">
      <c r="A56" s="72">
        <v>54</v>
      </c>
      <c r="B56" s="79" t="s">
        <v>322</v>
      </c>
      <c r="C56" s="80" t="s">
        <v>91</v>
      </c>
      <c r="D56" s="80" t="s">
        <v>326</v>
      </c>
      <c r="E56" s="80" t="s">
        <v>65</v>
      </c>
      <c r="F56" s="81" t="s">
        <v>200</v>
      </c>
    </row>
    <row r="57" spans="1:6" ht="24.75" x14ac:dyDescent="0.25">
      <c r="A57" s="71">
        <v>55</v>
      </c>
      <c r="B57" s="43" t="s">
        <v>15</v>
      </c>
      <c r="C57" s="57" t="s">
        <v>38</v>
      </c>
      <c r="D57" s="57" t="s">
        <v>231</v>
      </c>
      <c r="E57" s="57" t="s">
        <v>288</v>
      </c>
      <c r="F57" s="45" t="s">
        <v>351</v>
      </c>
    </row>
    <row r="58" spans="1:6" ht="25.5" thickBot="1" x14ac:dyDescent="0.3">
      <c r="A58" s="83">
        <v>56</v>
      </c>
      <c r="B58" s="30" t="s">
        <v>15</v>
      </c>
      <c r="C58" s="31" t="s">
        <v>352</v>
      </c>
      <c r="D58" s="31" t="s">
        <v>243</v>
      </c>
      <c r="E58" s="31" t="s">
        <v>353</v>
      </c>
      <c r="F58" s="32" t="s">
        <v>207</v>
      </c>
    </row>
    <row r="59" spans="1:6" ht="24.75" x14ac:dyDescent="0.25">
      <c r="A59" s="42">
        <v>57</v>
      </c>
      <c r="B59" s="57" t="s">
        <v>16</v>
      </c>
      <c r="C59" s="57" t="s">
        <v>185</v>
      </c>
      <c r="D59" s="57" t="s">
        <v>186</v>
      </c>
      <c r="E59" s="57" t="s">
        <v>63</v>
      </c>
      <c r="F59" s="62" t="s">
        <v>208</v>
      </c>
    </row>
    <row r="60" spans="1:6" ht="24.75" x14ac:dyDescent="0.25">
      <c r="A60" s="33">
        <v>58</v>
      </c>
      <c r="B60" s="31" t="s">
        <v>16</v>
      </c>
      <c r="C60" s="31" t="s">
        <v>177</v>
      </c>
      <c r="D60" s="31" t="s">
        <v>187</v>
      </c>
      <c r="E60" s="31" t="s">
        <v>45</v>
      </c>
      <c r="F60" s="63" t="s">
        <v>216</v>
      </c>
    </row>
    <row r="61" spans="1:6" ht="24.75" x14ac:dyDescent="0.25">
      <c r="A61" s="33">
        <v>59</v>
      </c>
      <c r="B61" s="31" t="s">
        <v>16</v>
      </c>
      <c r="C61" s="31" t="s">
        <v>292</v>
      </c>
      <c r="D61" s="31" t="s">
        <v>293</v>
      </c>
      <c r="E61" s="31" t="s">
        <v>294</v>
      </c>
      <c r="F61" s="63" t="s">
        <v>295</v>
      </c>
    </row>
    <row r="62" spans="1:6" ht="25.5" thickBot="1" x14ac:dyDescent="0.3">
      <c r="A62" s="35">
        <v>60</v>
      </c>
      <c r="B62" s="60" t="s">
        <v>16</v>
      </c>
      <c r="C62" s="60" t="s">
        <v>80</v>
      </c>
      <c r="D62" s="60" t="s">
        <v>240</v>
      </c>
      <c r="E62" s="60" t="s">
        <v>361</v>
      </c>
      <c r="F62" s="64" t="s">
        <v>239</v>
      </c>
    </row>
    <row r="63" spans="1:6" ht="31.5" customHeight="1" x14ac:dyDescent="0.25">
      <c r="A63" s="42">
        <v>61</v>
      </c>
      <c r="B63" s="43" t="s">
        <v>17</v>
      </c>
      <c r="C63" s="57" t="s">
        <v>310</v>
      </c>
      <c r="D63" s="57" t="s">
        <v>311</v>
      </c>
      <c r="E63" s="57" t="s">
        <v>82</v>
      </c>
      <c r="F63" s="45" t="s">
        <v>312</v>
      </c>
    </row>
    <row r="64" spans="1:6" ht="30" customHeight="1" x14ac:dyDescent="0.25">
      <c r="A64" s="33">
        <v>62</v>
      </c>
      <c r="B64" s="30" t="s">
        <v>17</v>
      </c>
      <c r="C64" s="31" t="s">
        <v>313</v>
      </c>
      <c r="D64" s="31" t="s">
        <v>314</v>
      </c>
      <c r="E64" s="31" t="s">
        <v>51</v>
      </c>
      <c r="F64" s="32" t="s">
        <v>312</v>
      </c>
    </row>
    <row r="65" spans="1:6" ht="24.75" x14ac:dyDescent="0.25">
      <c r="A65" s="33">
        <v>63</v>
      </c>
      <c r="B65" s="30" t="s">
        <v>17</v>
      </c>
      <c r="C65" s="31" t="s">
        <v>174</v>
      </c>
      <c r="D65" s="31" t="s">
        <v>315</v>
      </c>
      <c r="E65" s="31" t="s">
        <v>316</v>
      </c>
      <c r="F65" s="32" t="s">
        <v>317</v>
      </c>
    </row>
    <row r="66" spans="1:6" ht="25.5" thickBot="1" x14ac:dyDescent="0.3">
      <c r="A66" s="68">
        <v>64</v>
      </c>
      <c r="B66" s="84" t="s">
        <v>17</v>
      </c>
      <c r="C66" s="85" t="s">
        <v>264</v>
      </c>
      <c r="D66" s="85" t="s">
        <v>265</v>
      </c>
      <c r="E66" s="85" t="s">
        <v>316</v>
      </c>
      <c r="F66" s="86" t="s">
        <v>318</v>
      </c>
    </row>
    <row r="67" spans="1:6" ht="24.75" x14ac:dyDescent="0.25">
      <c r="A67" s="42">
        <v>65</v>
      </c>
      <c r="B67" s="57" t="s">
        <v>168</v>
      </c>
      <c r="C67" s="57" t="s">
        <v>169</v>
      </c>
      <c r="D67" s="57" t="s">
        <v>170</v>
      </c>
      <c r="E67" s="57" t="s">
        <v>76</v>
      </c>
      <c r="F67" s="62" t="s">
        <v>208</v>
      </c>
    </row>
    <row r="68" spans="1:6" ht="24.75" x14ac:dyDescent="0.25">
      <c r="A68" s="33">
        <v>66</v>
      </c>
      <c r="B68" s="31" t="s">
        <v>168</v>
      </c>
      <c r="C68" s="31" t="s">
        <v>171</v>
      </c>
      <c r="D68" s="31" t="s">
        <v>172</v>
      </c>
      <c r="E68" s="31" t="s">
        <v>76</v>
      </c>
      <c r="F68" s="63" t="s">
        <v>208</v>
      </c>
    </row>
    <row r="69" spans="1:6" ht="24.75" x14ac:dyDescent="0.25">
      <c r="A69" s="33">
        <v>67</v>
      </c>
      <c r="B69" s="31" t="s">
        <v>168</v>
      </c>
      <c r="C69" s="31" t="s">
        <v>173</v>
      </c>
      <c r="D69" s="31" t="s">
        <v>309</v>
      </c>
      <c r="E69" s="31" t="s">
        <v>150</v>
      </c>
      <c r="F69" s="63" t="s">
        <v>208</v>
      </c>
    </row>
    <row r="70" spans="1:6" ht="24.75" x14ac:dyDescent="0.25">
      <c r="A70" s="33">
        <v>68</v>
      </c>
      <c r="B70" s="31" t="s">
        <v>168</v>
      </c>
      <c r="C70" s="31" t="s">
        <v>174</v>
      </c>
      <c r="D70" s="31" t="s">
        <v>175</v>
      </c>
      <c r="E70" s="31" t="s">
        <v>73</v>
      </c>
      <c r="F70" s="63" t="s">
        <v>207</v>
      </c>
    </row>
    <row r="71" spans="1:6" ht="25.5" thickBot="1" x14ac:dyDescent="0.3">
      <c r="A71" s="35">
        <v>69</v>
      </c>
      <c r="B71" s="60" t="s">
        <v>168</v>
      </c>
      <c r="C71" s="60" t="s">
        <v>255</v>
      </c>
      <c r="D71" s="60" t="s">
        <v>256</v>
      </c>
      <c r="E71" s="60" t="s">
        <v>361</v>
      </c>
      <c r="F71" s="64" t="s">
        <v>254</v>
      </c>
    </row>
    <row r="72" spans="1:6" ht="23.25" customHeight="1" x14ac:dyDescent="0.25">
      <c r="A72" s="42">
        <v>70</v>
      </c>
      <c r="B72" s="57" t="s">
        <v>19</v>
      </c>
      <c r="C72" s="57" t="s">
        <v>70</v>
      </c>
      <c r="D72" s="57" t="s">
        <v>152</v>
      </c>
      <c r="E72" s="57" t="s">
        <v>76</v>
      </c>
      <c r="F72" s="62" t="s">
        <v>207</v>
      </c>
    </row>
    <row r="73" spans="1:6" ht="24.75" x14ac:dyDescent="0.25">
      <c r="A73" s="33">
        <v>71</v>
      </c>
      <c r="B73" s="31" t="s">
        <v>19</v>
      </c>
      <c r="C73" s="31" t="s">
        <v>153</v>
      </c>
      <c r="D73" s="31" t="s">
        <v>154</v>
      </c>
      <c r="E73" s="31" t="s">
        <v>151</v>
      </c>
      <c r="F73" s="63" t="s">
        <v>207</v>
      </c>
    </row>
    <row r="74" spans="1:6" ht="25.5" customHeight="1" x14ac:dyDescent="0.25">
      <c r="A74" s="33">
        <v>72</v>
      </c>
      <c r="B74" s="31" t="s">
        <v>19</v>
      </c>
      <c r="C74" s="31" t="s">
        <v>155</v>
      </c>
      <c r="D74" s="31" t="s">
        <v>156</v>
      </c>
      <c r="E74" s="31" t="s">
        <v>150</v>
      </c>
      <c r="F74" s="63" t="s">
        <v>207</v>
      </c>
    </row>
    <row r="75" spans="1:6" ht="22.5" customHeight="1" thickBot="1" x14ac:dyDescent="0.3">
      <c r="A75" s="68">
        <v>73</v>
      </c>
      <c r="B75" s="85" t="s">
        <v>19</v>
      </c>
      <c r="C75" s="85" t="s">
        <v>157</v>
      </c>
      <c r="D75" s="85" t="s">
        <v>158</v>
      </c>
      <c r="E75" s="85" t="s">
        <v>86</v>
      </c>
      <c r="F75" s="87" t="s">
        <v>200</v>
      </c>
    </row>
    <row r="76" spans="1:6" ht="22.5" customHeight="1" x14ac:dyDescent="0.25">
      <c r="A76" s="42">
        <v>74</v>
      </c>
      <c r="B76" s="88" t="s">
        <v>358</v>
      </c>
      <c r="C76" s="88" t="s">
        <v>38</v>
      </c>
      <c r="D76" s="44" t="s">
        <v>359</v>
      </c>
      <c r="E76" s="44" t="s">
        <v>65</v>
      </c>
      <c r="F76" s="45" t="s">
        <v>382</v>
      </c>
    </row>
    <row r="77" spans="1:6" ht="22.5" customHeight="1" x14ac:dyDescent="0.25">
      <c r="A77" s="33">
        <v>75</v>
      </c>
      <c r="B77" s="89" t="s">
        <v>358</v>
      </c>
      <c r="C77" s="90" t="s">
        <v>213</v>
      </c>
      <c r="D77" s="90" t="s">
        <v>214</v>
      </c>
      <c r="E77" s="90" t="s">
        <v>215</v>
      </c>
      <c r="F77" s="32" t="s">
        <v>225</v>
      </c>
    </row>
    <row r="78" spans="1:6" ht="25.5" thickBot="1" x14ac:dyDescent="0.3">
      <c r="A78" s="33">
        <v>76</v>
      </c>
      <c r="B78" s="89" t="s">
        <v>358</v>
      </c>
      <c r="C78" s="90" t="s">
        <v>217</v>
      </c>
      <c r="D78" s="90" t="s">
        <v>360</v>
      </c>
      <c r="E78" s="90" t="s">
        <v>215</v>
      </c>
      <c r="F78" s="32" t="s">
        <v>225</v>
      </c>
    </row>
    <row r="79" spans="1:6" ht="24.75" x14ac:dyDescent="0.25">
      <c r="A79" s="42">
        <v>78</v>
      </c>
      <c r="B79" s="43" t="s">
        <v>21</v>
      </c>
      <c r="C79" s="57" t="s">
        <v>234</v>
      </c>
      <c r="D79" s="57" t="s">
        <v>305</v>
      </c>
      <c r="E79" s="57" t="s">
        <v>353</v>
      </c>
      <c r="F79" s="62" t="s">
        <v>225</v>
      </c>
    </row>
    <row r="80" spans="1:6" ht="24.75" x14ac:dyDescent="0.25">
      <c r="A80" s="33">
        <v>79</v>
      </c>
      <c r="B80" s="30" t="s">
        <v>21</v>
      </c>
      <c r="C80" s="31" t="s">
        <v>306</v>
      </c>
      <c r="D80" s="31" t="s">
        <v>298</v>
      </c>
      <c r="E80" s="31" t="s">
        <v>353</v>
      </c>
      <c r="F80" s="32" t="s">
        <v>295</v>
      </c>
    </row>
    <row r="81" spans="1:6" ht="25.5" thickBot="1" x14ac:dyDescent="0.3">
      <c r="A81" s="68">
        <v>80</v>
      </c>
      <c r="B81" s="84" t="s">
        <v>21</v>
      </c>
      <c r="C81" s="85" t="s">
        <v>307</v>
      </c>
      <c r="D81" s="85" t="s">
        <v>308</v>
      </c>
      <c r="E81" s="85" t="s">
        <v>353</v>
      </c>
      <c r="F81" s="87" t="s">
        <v>225</v>
      </c>
    </row>
    <row r="82" spans="1:6" ht="24.75" x14ac:dyDescent="0.25">
      <c r="A82" s="42">
        <v>81</v>
      </c>
      <c r="B82" s="43" t="s">
        <v>52</v>
      </c>
      <c r="C82" s="57" t="s">
        <v>42</v>
      </c>
      <c r="D82" s="57" t="s">
        <v>354</v>
      </c>
      <c r="E82" s="57" t="s">
        <v>39</v>
      </c>
      <c r="F82" s="45" t="s">
        <v>202</v>
      </c>
    </row>
    <row r="83" spans="1:6" ht="24.75" x14ac:dyDescent="0.25">
      <c r="A83" s="33">
        <v>82</v>
      </c>
      <c r="B83" s="67" t="s">
        <v>52</v>
      </c>
      <c r="C83" s="46" t="s">
        <v>42</v>
      </c>
      <c r="D83" s="46" t="s">
        <v>355</v>
      </c>
      <c r="E83" s="31" t="s">
        <v>39</v>
      </c>
      <c r="F83" s="47" t="s">
        <v>295</v>
      </c>
    </row>
    <row r="84" spans="1:6" ht="24.75" x14ac:dyDescent="0.25">
      <c r="A84" s="33">
        <v>83</v>
      </c>
      <c r="B84" s="30" t="s">
        <v>52</v>
      </c>
      <c r="C84" s="31" t="s">
        <v>53</v>
      </c>
      <c r="D84" s="31" t="s">
        <v>54</v>
      </c>
      <c r="E84" s="31" t="s">
        <v>39</v>
      </c>
      <c r="F84" s="32" t="s">
        <v>368</v>
      </c>
    </row>
    <row r="85" spans="1:6" ht="24.75" x14ac:dyDescent="0.25">
      <c r="A85" s="33">
        <v>84</v>
      </c>
      <c r="B85" s="30" t="s">
        <v>52</v>
      </c>
      <c r="C85" s="31" t="s">
        <v>55</v>
      </c>
      <c r="D85" s="31" t="s">
        <v>56</v>
      </c>
      <c r="E85" s="31" t="s">
        <v>64</v>
      </c>
      <c r="F85" s="32" t="s">
        <v>369</v>
      </c>
    </row>
    <row r="86" spans="1:6" ht="24.75" x14ac:dyDescent="0.25">
      <c r="A86" s="33">
        <v>85</v>
      </c>
      <c r="B86" s="30" t="s">
        <v>52</v>
      </c>
      <c r="C86" s="31" t="s">
        <v>57</v>
      </c>
      <c r="D86" s="31" t="s">
        <v>58</v>
      </c>
      <c r="E86" s="31" t="s">
        <v>39</v>
      </c>
      <c r="F86" s="32" t="s">
        <v>370</v>
      </c>
    </row>
    <row r="87" spans="1:6" ht="24.75" x14ac:dyDescent="0.25">
      <c r="A87" s="33">
        <v>86</v>
      </c>
      <c r="B87" s="30" t="s">
        <v>52</v>
      </c>
      <c r="C87" s="31" t="s">
        <v>59</v>
      </c>
      <c r="D87" s="31" t="s">
        <v>60</v>
      </c>
      <c r="E87" s="31" t="s">
        <v>45</v>
      </c>
      <c r="F87" s="32" t="s">
        <v>202</v>
      </c>
    </row>
    <row r="88" spans="1:6" ht="24.75" x14ac:dyDescent="0.25">
      <c r="A88" s="33">
        <v>87</v>
      </c>
      <c r="B88" s="30" t="s">
        <v>52</v>
      </c>
      <c r="C88" s="31" t="s">
        <v>42</v>
      </c>
      <c r="D88" s="31" t="s">
        <v>61</v>
      </c>
      <c r="E88" s="31" t="s">
        <v>45</v>
      </c>
      <c r="F88" s="32" t="s">
        <v>371</v>
      </c>
    </row>
    <row r="89" spans="1:6" ht="24.75" x14ac:dyDescent="0.25">
      <c r="A89" s="33">
        <v>88</v>
      </c>
      <c r="B89" s="30" t="s">
        <v>52</v>
      </c>
      <c r="C89" s="31" t="s">
        <v>42</v>
      </c>
      <c r="D89" s="31" t="s">
        <v>62</v>
      </c>
      <c r="E89" s="31" t="s">
        <v>65</v>
      </c>
      <c r="F89" s="32" t="s">
        <v>372</v>
      </c>
    </row>
    <row r="90" spans="1:6" ht="25.5" thickBot="1" x14ac:dyDescent="0.3">
      <c r="A90" s="72">
        <v>89</v>
      </c>
      <c r="B90" s="79" t="s">
        <v>52</v>
      </c>
      <c r="C90" s="80" t="s">
        <v>140</v>
      </c>
      <c r="D90" s="80" t="s">
        <v>356</v>
      </c>
      <c r="E90" s="80" t="s">
        <v>294</v>
      </c>
      <c r="F90" s="81" t="s">
        <v>373</v>
      </c>
    </row>
    <row r="91" spans="1:6" ht="24.75" x14ac:dyDescent="0.25">
      <c r="A91" s="29">
        <v>90</v>
      </c>
      <c r="B91" s="91" t="s">
        <v>176</v>
      </c>
      <c r="C91" s="82" t="s">
        <v>177</v>
      </c>
      <c r="D91" s="82" t="s">
        <v>178</v>
      </c>
      <c r="E91" s="82" t="s">
        <v>179</v>
      </c>
      <c r="F91" s="92" t="s">
        <v>228</v>
      </c>
    </row>
    <row r="92" spans="1:6" ht="24.75" x14ac:dyDescent="0.25">
      <c r="A92" s="33">
        <v>91</v>
      </c>
      <c r="B92" s="30" t="s">
        <v>176</v>
      </c>
      <c r="C92" s="31" t="s">
        <v>180</v>
      </c>
      <c r="D92" s="31" t="s">
        <v>181</v>
      </c>
      <c r="E92" s="31" t="s">
        <v>82</v>
      </c>
      <c r="F92" s="32" t="s">
        <v>228</v>
      </c>
    </row>
    <row r="93" spans="1:6" ht="25.5" thickBot="1" x14ac:dyDescent="0.3">
      <c r="A93" s="68">
        <v>92</v>
      </c>
      <c r="B93" s="84" t="s">
        <v>176</v>
      </c>
      <c r="C93" s="85" t="s">
        <v>182</v>
      </c>
      <c r="D93" s="85" t="s">
        <v>178</v>
      </c>
      <c r="E93" s="85" t="s">
        <v>82</v>
      </c>
      <c r="F93" s="86" t="s">
        <v>210</v>
      </c>
    </row>
    <row r="94" spans="1:6" ht="24.75" x14ac:dyDescent="0.25">
      <c r="A94" s="42">
        <v>93</v>
      </c>
      <c r="B94" s="57" t="s">
        <v>23</v>
      </c>
      <c r="C94" s="57" t="s">
        <v>69</v>
      </c>
      <c r="D94" s="57" t="s">
        <v>113</v>
      </c>
      <c r="E94" s="57" t="s">
        <v>39</v>
      </c>
      <c r="F94" s="62" t="s">
        <v>229</v>
      </c>
    </row>
    <row r="95" spans="1:6" ht="24.75" x14ac:dyDescent="0.25">
      <c r="A95" s="33">
        <v>94</v>
      </c>
      <c r="B95" s="31" t="s">
        <v>23</v>
      </c>
      <c r="C95" s="31" t="s">
        <v>114</v>
      </c>
      <c r="D95" s="31" t="s">
        <v>115</v>
      </c>
      <c r="E95" s="31" t="s">
        <v>64</v>
      </c>
      <c r="F95" s="63" t="s">
        <v>207</v>
      </c>
    </row>
    <row r="96" spans="1:6" ht="24.75" x14ac:dyDescent="0.25">
      <c r="A96" s="33">
        <v>95</v>
      </c>
      <c r="B96" s="31" t="s">
        <v>23</v>
      </c>
      <c r="C96" s="31" t="s">
        <v>116</v>
      </c>
      <c r="D96" s="31" t="s">
        <v>117</v>
      </c>
      <c r="E96" s="31" t="s">
        <v>112</v>
      </c>
      <c r="F96" s="63" t="s">
        <v>210</v>
      </c>
    </row>
    <row r="97" spans="1:6" ht="24.75" x14ac:dyDescent="0.25">
      <c r="A97" s="33">
        <v>96</v>
      </c>
      <c r="B97" s="31" t="s">
        <v>23</v>
      </c>
      <c r="C97" s="31" t="s">
        <v>102</v>
      </c>
      <c r="D97" s="31" t="s">
        <v>118</v>
      </c>
      <c r="E97" s="31" t="s">
        <v>112</v>
      </c>
      <c r="F97" s="63" t="s">
        <v>220</v>
      </c>
    </row>
    <row r="98" spans="1:6" ht="34.5" customHeight="1" x14ac:dyDescent="0.25">
      <c r="A98" s="33">
        <v>97</v>
      </c>
      <c r="B98" s="31" t="s">
        <v>23</v>
      </c>
      <c r="C98" s="31" t="s">
        <v>119</v>
      </c>
      <c r="D98" s="31" t="s">
        <v>120</v>
      </c>
      <c r="E98" s="31" t="s">
        <v>112</v>
      </c>
      <c r="F98" s="63" t="s">
        <v>230</v>
      </c>
    </row>
    <row r="99" spans="1:6" ht="24.75" x14ac:dyDescent="0.25">
      <c r="A99" s="33">
        <v>98</v>
      </c>
      <c r="B99" s="46" t="s">
        <v>23</v>
      </c>
      <c r="C99" s="46" t="s">
        <v>237</v>
      </c>
      <c r="D99" s="46" t="s">
        <v>238</v>
      </c>
      <c r="E99" s="46" t="s">
        <v>331</v>
      </c>
      <c r="F99" s="78" t="s">
        <v>239</v>
      </c>
    </row>
    <row r="100" spans="1:6" ht="25.5" thickBot="1" x14ac:dyDescent="0.3">
      <c r="A100" s="72">
        <v>99</v>
      </c>
      <c r="B100" s="74" t="s">
        <v>23</v>
      </c>
      <c r="C100" s="74" t="s">
        <v>259</v>
      </c>
      <c r="D100" s="74" t="s">
        <v>260</v>
      </c>
      <c r="E100" s="74" t="s">
        <v>362</v>
      </c>
      <c r="F100" s="93" t="s">
        <v>261</v>
      </c>
    </row>
    <row r="101" spans="1:6" ht="25.5" thickBot="1" x14ac:dyDescent="0.3">
      <c r="A101" s="94">
        <v>100</v>
      </c>
      <c r="B101" s="95" t="s">
        <v>37</v>
      </c>
      <c r="C101" s="96" t="s">
        <v>319</v>
      </c>
      <c r="D101" s="96" t="s">
        <v>320</v>
      </c>
      <c r="E101" s="96" t="s">
        <v>45</v>
      </c>
      <c r="F101" s="97" t="s">
        <v>283</v>
      </c>
    </row>
    <row r="102" spans="1:6" ht="24.75" x14ac:dyDescent="0.25">
      <c r="A102" s="42">
        <v>101</v>
      </c>
      <c r="B102" s="57" t="s">
        <v>25</v>
      </c>
      <c r="C102" s="57" t="s">
        <v>40</v>
      </c>
      <c r="D102" s="57" t="s">
        <v>43</v>
      </c>
      <c r="E102" s="57" t="s">
        <v>39</v>
      </c>
      <c r="F102" s="62" t="s">
        <v>374</v>
      </c>
    </row>
    <row r="103" spans="1:6" ht="24.75" x14ac:dyDescent="0.25">
      <c r="A103" s="33">
        <v>102</v>
      </c>
      <c r="B103" s="31" t="s">
        <v>25</v>
      </c>
      <c r="C103" s="31" t="s">
        <v>41</v>
      </c>
      <c r="D103" s="31" t="s">
        <v>44</v>
      </c>
      <c r="E103" s="31" t="s">
        <v>45</v>
      </c>
      <c r="F103" s="63" t="s">
        <v>207</v>
      </c>
    </row>
    <row r="104" spans="1:6" ht="24.75" x14ac:dyDescent="0.25">
      <c r="A104" s="33">
        <v>103</v>
      </c>
      <c r="B104" s="30" t="s">
        <v>25</v>
      </c>
      <c r="C104" s="31" t="s">
        <v>42</v>
      </c>
      <c r="D104" s="31" t="s">
        <v>46</v>
      </c>
      <c r="E104" s="31" t="s">
        <v>65</v>
      </c>
      <c r="F104" s="32" t="s">
        <v>208</v>
      </c>
    </row>
    <row r="105" spans="1:6" ht="24.75" x14ac:dyDescent="0.25">
      <c r="A105" s="33">
        <v>104</v>
      </c>
      <c r="B105" s="30" t="s">
        <v>25</v>
      </c>
      <c r="C105" s="31" t="s">
        <v>42</v>
      </c>
      <c r="D105" s="31" t="s">
        <v>47</v>
      </c>
      <c r="E105" s="31" t="s">
        <v>209</v>
      </c>
      <c r="F105" s="32" t="s">
        <v>375</v>
      </c>
    </row>
    <row r="106" spans="1:6" ht="25.5" thickBot="1" x14ac:dyDescent="0.3">
      <c r="A106" s="48">
        <v>105</v>
      </c>
      <c r="B106" s="39" t="s">
        <v>25</v>
      </c>
      <c r="C106" s="40" t="s">
        <v>41</v>
      </c>
      <c r="D106" s="40" t="s">
        <v>235</v>
      </c>
      <c r="E106" s="60" t="s">
        <v>361</v>
      </c>
      <c r="F106" s="41" t="s">
        <v>236</v>
      </c>
    </row>
    <row r="107" spans="1:6" ht="24.75" x14ac:dyDescent="0.25">
      <c r="A107" s="42">
        <v>106</v>
      </c>
      <c r="B107" s="43" t="s">
        <v>26</v>
      </c>
      <c r="C107" s="57" t="s">
        <v>92</v>
      </c>
      <c r="D107" s="57" t="s">
        <v>291</v>
      </c>
      <c r="E107" s="57" t="s">
        <v>64</v>
      </c>
      <c r="F107" s="62" t="s">
        <v>207</v>
      </c>
    </row>
    <row r="108" spans="1:6" ht="24.75" x14ac:dyDescent="0.25">
      <c r="A108" s="33">
        <v>107</v>
      </c>
      <c r="B108" s="30" t="s">
        <v>26</v>
      </c>
      <c r="C108" s="31" t="s">
        <v>89</v>
      </c>
      <c r="D108" s="31" t="s">
        <v>107</v>
      </c>
      <c r="E108" s="31" t="s">
        <v>112</v>
      </c>
      <c r="F108" s="63" t="s">
        <v>227</v>
      </c>
    </row>
    <row r="109" spans="1:6" ht="24.75" x14ac:dyDescent="0.25">
      <c r="A109" s="33">
        <v>108</v>
      </c>
      <c r="B109" s="30" t="s">
        <v>26</v>
      </c>
      <c r="C109" s="31" t="s">
        <v>108</v>
      </c>
      <c r="D109" s="31" t="s">
        <v>109</v>
      </c>
      <c r="E109" s="31" t="s">
        <v>112</v>
      </c>
      <c r="F109" s="63" t="s">
        <v>200</v>
      </c>
    </row>
    <row r="110" spans="1:6" ht="24.75" x14ac:dyDescent="0.25">
      <c r="A110" s="33">
        <v>109</v>
      </c>
      <c r="B110" s="30" t="s">
        <v>26</v>
      </c>
      <c r="C110" s="31" t="s">
        <v>110</v>
      </c>
      <c r="D110" s="31" t="s">
        <v>111</v>
      </c>
      <c r="E110" s="31" t="s">
        <v>112</v>
      </c>
      <c r="F110" s="63" t="s">
        <v>200</v>
      </c>
    </row>
    <row r="111" spans="1:6" ht="25.5" thickBot="1" x14ac:dyDescent="0.3">
      <c r="A111" s="35">
        <v>110</v>
      </c>
      <c r="B111" s="59" t="s">
        <v>26</v>
      </c>
      <c r="C111" s="60" t="s">
        <v>273</v>
      </c>
      <c r="D111" s="60" t="s">
        <v>274</v>
      </c>
      <c r="E111" s="60" t="s">
        <v>361</v>
      </c>
      <c r="F111" s="64" t="s">
        <v>275</v>
      </c>
    </row>
    <row r="112" spans="1:6" ht="24.75" x14ac:dyDescent="0.25">
      <c r="A112" s="42">
        <v>111</v>
      </c>
      <c r="B112" s="43" t="s">
        <v>27</v>
      </c>
      <c r="C112" s="57" t="s">
        <v>74</v>
      </c>
      <c r="D112" s="57" t="s">
        <v>75</v>
      </c>
      <c r="E112" s="57" t="s">
        <v>76</v>
      </c>
      <c r="F112" s="45" t="s">
        <v>219</v>
      </c>
    </row>
    <row r="113" spans="1:6" ht="24.75" x14ac:dyDescent="0.25">
      <c r="A113" s="33">
        <v>112</v>
      </c>
      <c r="B113" s="30" t="s">
        <v>27</v>
      </c>
      <c r="C113" s="31" t="s">
        <v>299</v>
      </c>
      <c r="D113" s="31" t="s">
        <v>300</v>
      </c>
      <c r="E113" s="31" t="s">
        <v>81</v>
      </c>
      <c r="F113" s="32" t="s">
        <v>207</v>
      </c>
    </row>
    <row r="114" spans="1:6" ht="24.75" x14ac:dyDescent="0.25">
      <c r="A114" s="33">
        <v>113</v>
      </c>
      <c r="B114" s="30" t="s">
        <v>27</v>
      </c>
      <c r="C114" s="31" t="s">
        <v>91</v>
      </c>
      <c r="D114" s="31" t="s">
        <v>301</v>
      </c>
      <c r="E114" s="31" t="s">
        <v>302</v>
      </c>
      <c r="F114" s="32" t="s">
        <v>210</v>
      </c>
    </row>
    <row r="115" spans="1:6" ht="24.75" x14ac:dyDescent="0.25">
      <c r="A115" s="33">
        <v>114</v>
      </c>
      <c r="B115" s="30" t="s">
        <v>27</v>
      </c>
      <c r="C115" s="31" t="s">
        <v>77</v>
      </c>
      <c r="D115" s="31" t="s">
        <v>303</v>
      </c>
      <c r="E115" s="31" t="s">
        <v>65</v>
      </c>
      <c r="F115" s="32" t="s">
        <v>219</v>
      </c>
    </row>
    <row r="116" spans="1:6" ht="30" customHeight="1" thickBot="1" x14ac:dyDescent="0.3">
      <c r="A116" s="72">
        <v>115</v>
      </c>
      <c r="B116" s="79" t="s">
        <v>27</v>
      </c>
      <c r="C116" s="80" t="s">
        <v>78</v>
      </c>
      <c r="D116" s="80" t="s">
        <v>79</v>
      </c>
      <c r="E116" s="80" t="s">
        <v>304</v>
      </c>
      <c r="F116" s="81" t="s">
        <v>219</v>
      </c>
    </row>
    <row r="117" spans="1:6" ht="30" customHeight="1" x14ac:dyDescent="0.25">
      <c r="A117" s="29">
        <v>116</v>
      </c>
      <c r="B117" s="82" t="s">
        <v>28</v>
      </c>
      <c r="C117" s="82" t="s">
        <v>89</v>
      </c>
      <c r="D117" s="82" t="s">
        <v>90</v>
      </c>
      <c r="E117" s="82" t="s">
        <v>39</v>
      </c>
      <c r="F117" s="98" t="s">
        <v>218</v>
      </c>
    </row>
    <row r="118" spans="1:6" ht="30" customHeight="1" x14ac:dyDescent="0.25">
      <c r="A118" s="33">
        <v>117</v>
      </c>
      <c r="B118" s="31" t="s">
        <v>28</v>
      </c>
      <c r="C118" s="31" t="s">
        <v>94</v>
      </c>
      <c r="D118" s="31" t="s">
        <v>95</v>
      </c>
      <c r="E118" s="31" t="s">
        <v>357</v>
      </c>
      <c r="F118" s="63" t="s">
        <v>227</v>
      </c>
    </row>
    <row r="119" spans="1:6" ht="30" customHeight="1" thickBot="1" x14ac:dyDescent="0.3">
      <c r="A119" s="35">
        <v>118</v>
      </c>
      <c r="B119" s="60" t="s">
        <v>28</v>
      </c>
      <c r="C119" s="60" t="s">
        <v>247</v>
      </c>
      <c r="D119" s="60" t="s">
        <v>248</v>
      </c>
      <c r="E119" s="60" t="s">
        <v>361</v>
      </c>
      <c r="F119" s="64" t="s">
        <v>249</v>
      </c>
    </row>
    <row r="120" spans="1:6" ht="24.75" x14ac:dyDescent="0.25">
      <c r="A120" s="42">
        <v>119</v>
      </c>
      <c r="B120" s="57" t="s">
        <v>188</v>
      </c>
      <c r="C120" s="57" t="s">
        <v>189</v>
      </c>
      <c r="D120" s="57" t="s">
        <v>58</v>
      </c>
      <c r="E120" s="57" t="s">
        <v>45</v>
      </c>
      <c r="F120" s="62" t="s">
        <v>344</v>
      </c>
    </row>
    <row r="121" spans="1:6" ht="25.5" thickBot="1" x14ac:dyDescent="0.3">
      <c r="A121" s="72">
        <v>120</v>
      </c>
      <c r="B121" s="80" t="s">
        <v>188</v>
      </c>
      <c r="C121" s="80" t="s">
        <v>148</v>
      </c>
      <c r="D121" s="80" t="s">
        <v>190</v>
      </c>
      <c r="E121" s="80" t="s">
        <v>65</v>
      </c>
      <c r="F121" s="99" t="s">
        <v>343</v>
      </c>
    </row>
    <row r="122" spans="1:6" ht="24.75" x14ac:dyDescent="0.25">
      <c r="A122" s="29">
        <v>121</v>
      </c>
      <c r="B122" s="82" t="s">
        <v>30</v>
      </c>
      <c r="C122" s="82" t="s">
        <v>96</v>
      </c>
      <c r="D122" s="82" t="s">
        <v>97</v>
      </c>
      <c r="E122" s="82" t="s">
        <v>65</v>
      </c>
      <c r="F122" s="98" t="s">
        <v>219</v>
      </c>
    </row>
    <row r="123" spans="1:6" ht="25.5" thickBot="1" x14ac:dyDescent="0.3">
      <c r="A123" s="68">
        <v>122</v>
      </c>
      <c r="B123" s="85" t="s">
        <v>30</v>
      </c>
      <c r="C123" s="85" t="s">
        <v>223</v>
      </c>
      <c r="D123" s="85" t="s">
        <v>296</v>
      </c>
      <c r="E123" s="85" t="s">
        <v>288</v>
      </c>
      <c r="F123" s="87" t="s">
        <v>297</v>
      </c>
    </row>
    <row r="124" spans="1:6" ht="24.75" x14ac:dyDescent="0.25">
      <c r="A124" s="42">
        <v>123</v>
      </c>
      <c r="B124" s="100" t="s">
        <v>31</v>
      </c>
      <c r="C124" s="100" t="s">
        <v>363</v>
      </c>
      <c r="D124" s="100" t="s">
        <v>224</v>
      </c>
      <c r="E124" s="100" t="s">
        <v>64</v>
      </c>
      <c r="F124" s="101" t="s">
        <v>216</v>
      </c>
    </row>
    <row r="125" spans="1:6" ht="30" customHeight="1" x14ac:dyDescent="0.25">
      <c r="A125" s="33">
        <v>124</v>
      </c>
      <c r="B125" s="31" t="s">
        <v>31</v>
      </c>
      <c r="C125" s="31" t="s">
        <v>364</v>
      </c>
      <c r="D125" s="31" t="s">
        <v>87</v>
      </c>
      <c r="E125" s="31" t="s">
        <v>112</v>
      </c>
      <c r="F125" s="63" t="s">
        <v>212</v>
      </c>
    </row>
    <row r="126" spans="1:6" ht="30" customHeight="1" thickBot="1" x14ac:dyDescent="0.3">
      <c r="A126" s="72">
        <v>125</v>
      </c>
      <c r="B126" s="80" t="s">
        <v>31</v>
      </c>
      <c r="C126" s="80" t="s">
        <v>365</v>
      </c>
      <c r="D126" s="80" t="s">
        <v>366</v>
      </c>
      <c r="E126" s="80" t="s">
        <v>353</v>
      </c>
      <c r="F126" s="99" t="s">
        <v>376</v>
      </c>
    </row>
    <row r="127" spans="1:6" ht="24.75" x14ac:dyDescent="0.25">
      <c r="A127" s="29">
        <v>126</v>
      </c>
      <c r="B127" s="82" t="s">
        <v>71</v>
      </c>
      <c r="C127" s="82" t="s">
        <v>84</v>
      </c>
      <c r="D127" s="82" t="s">
        <v>83</v>
      </c>
      <c r="E127" s="82" t="s">
        <v>81</v>
      </c>
      <c r="F127" s="98" t="s">
        <v>211</v>
      </c>
    </row>
    <row r="128" spans="1:6" ht="24" customHeight="1" x14ac:dyDescent="0.25">
      <c r="A128" s="33">
        <v>127</v>
      </c>
      <c r="B128" s="31" t="s">
        <v>71</v>
      </c>
      <c r="C128" s="31" t="s">
        <v>67</v>
      </c>
      <c r="D128" s="31" t="s">
        <v>85</v>
      </c>
      <c r="E128" s="31" t="s">
        <v>86</v>
      </c>
      <c r="F128" s="63" t="s">
        <v>222</v>
      </c>
    </row>
    <row r="129" spans="1:6" ht="26.25" customHeight="1" thickBot="1" x14ac:dyDescent="0.3">
      <c r="A129" s="68">
        <v>128</v>
      </c>
      <c r="B129" s="85" t="s">
        <v>71</v>
      </c>
      <c r="C129" s="85" t="s">
        <v>88</v>
      </c>
      <c r="D129" s="85" t="s">
        <v>87</v>
      </c>
      <c r="E129" s="85" t="s">
        <v>51</v>
      </c>
      <c r="F129" s="87" t="s">
        <v>226</v>
      </c>
    </row>
    <row r="130" spans="1:6" ht="25.5" customHeight="1" x14ac:dyDescent="0.25">
      <c r="A130" s="42">
        <v>129</v>
      </c>
      <c r="B130" s="57" t="s">
        <v>72</v>
      </c>
      <c r="C130" s="57" t="s">
        <v>130</v>
      </c>
      <c r="D130" s="57" t="s">
        <v>131</v>
      </c>
      <c r="E130" s="57" t="s">
        <v>73</v>
      </c>
      <c r="F130" s="62" t="s">
        <v>218</v>
      </c>
    </row>
    <row r="131" spans="1:6" ht="25.5" customHeight="1" thickBot="1" x14ac:dyDescent="0.3">
      <c r="A131" s="72">
        <v>130</v>
      </c>
      <c r="B131" s="80" t="s">
        <v>72</v>
      </c>
      <c r="C131" s="80" t="s">
        <v>286</v>
      </c>
      <c r="D131" s="80" t="s">
        <v>287</v>
      </c>
      <c r="E131" s="80" t="s">
        <v>288</v>
      </c>
      <c r="F131" s="99" t="s">
        <v>239</v>
      </c>
    </row>
    <row r="145" spans="7:7" ht="24.75" customHeight="1" x14ac:dyDescent="0.25">
      <c r="G145" s="25"/>
    </row>
    <row r="157" spans="7:7" ht="35.25" customHeight="1" x14ac:dyDescent="0.25"/>
  </sheetData>
  <mergeCells count="2">
    <mergeCell ref="A1:F1"/>
    <mergeCell ref="A2:F2"/>
  </mergeCells>
  <pageMargins left="0.25" right="0.25" top="0.75" bottom="0.75" header="0.3" footer="0.3"/>
  <pageSetup paperSize="9" scale="74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rightToLeft="1" workbookViewId="0">
      <selection sqref="A1:I1"/>
    </sheetView>
  </sheetViews>
  <sheetFormatPr defaultRowHeight="39.950000000000003" customHeight="1" x14ac:dyDescent="0.25"/>
  <cols>
    <col min="1" max="1" width="8" customWidth="1"/>
    <col min="2" max="2" width="18.7109375" customWidth="1"/>
    <col min="3" max="3" width="23.42578125" customWidth="1"/>
    <col min="4" max="4" width="25.7109375" customWidth="1"/>
    <col min="5" max="5" width="10.7109375" customWidth="1"/>
    <col min="6" max="6" width="10.5703125" customWidth="1"/>
    <col min="7" max="7" width="11.42578125" customWidth="1"/>
    <col min="8" max="8" width="22.5703125" customWidth="1"/>
    <col min="9" max="9" width="9" customWidth="1"/>
  </cols>
  <sheetData>
    <row r="1" spans="1:9" ht="39.950000000000003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spans="1:9" ht="39.950000000000003" customHeight="1" thickBot="1" x14ac:dyDescent="0.3">
      <c r="A2" s="107" t="s">
        <v>197</v>
      </c>
      <c r="B2" s="107"/>
      <c r="C2" s="107"/>
      <c r="D2" s="107"/>
      <c r="E2" s="107"/>
      <c r="F2" s="107"/>
      <c r="G2" s="107"/>
      <c r="H2" s="107"/>
      <c r="I2" s="107"/>
    </row>
    <row r="3" spans="1:9" ht="39.950000000000003" customHeight="1" thickBot="1" x14ac:dyDescent="0.3">
      <c r="A3" s="17" t="s">
        <v>1</v>
      </c>
      <c r="B3" s="18" t="s">
        <v>33</v>
      </c>
      <c r="C3" s="18" t="s">
        <v>34</v>
      </c>
      <c r="D3" s="18" t="s">
        <v>35</v>
      </c>
      <c r="E3" s="18" t="s">
        <v>192</v>
      </c>
      <c r="F3" s="18" t="s">
        <v>193</v>
      </c>
      <c r="G3" s="18" t="s">
        <v>194</v>
      </c>
      <c r="H3" s="18" t="s">
        <v>195</v>
      </c>
      <c r="I3" s="19" t="s">
        <v>196</v>
      </c>
    </row>
    <row r="4" spans="1:9" ht="39.950000000000003" customHeight="1" x14ac:dyDescent="0.25">
      <c r="A4" s="9">
        <v>1</v>
      </c>
      <c r="B4" s="10"/>
      <c r="C4" s="11"/>
      <c r="D4" s="11"/>
      <c r="E4" s="11"/>
      <c r="F4" s="22"/>
      <c r="G4" s="11"/>
      <c r="H4" s="22"/>
      <c r="I4" s="12"/>
    </row>
    <row r="5" spans="1:9" ht="39.950000000000003" customHeight="1" x14ac:dyDescent="0.25">
      <c r="A5" s="5">
        <v>2</v>
      </c>
      <c r="B5" s="2"/>
      <c r="C5" s="3"/>
      <c r="D5" s="3"/>
      <c r="E5" s="3"/>
      <c r="F5" s="20"/>
      <c r="G5" s="3"/>
      <c r="H5" s="20"/>
      <c r="I5" s="4"/>
    </row>
    <row r="6" spans="1:9" ht="39.950000000000003" customHeight="1" x14ac:dyDescent="0.25">
      <c r="A6" s="5">
        <v>3</v>
      </c>
      <c r="B6" s="2"/>
      <c r="C6" s="3"/>
      <c r="D6" s="3"/>
      <c r="E6" s="3"/>
      <c r="F6" s="20"/>
      <c r="G6" s="3"/>
      <c r="H6" s="20"/>
      <c r="I6" s="4"/>
    </row>
    <row r="7" spans="1:9" ht="39.950000000000003" customHeight="1" x14ac:dyDescent="0.25">
      <c r="A7" s="5">
        <v>4</v>
      </c>
      <c r="B7" s="2"/>
      <c r="C7" s="3"/>
      <c r="D7" s="3"/>
      <c r="E7" s="3"/>
      <c r="F7" s="20"/>
      <c r="G7" s="3"/>
      <c r="H7" s="20"/>
      <c r="I7" s="4"/>
    </row>
    <row r="8" spans="1:9" ht="39.950000000000003" customHeight="1" x14ac:dyDescent="0.25">
      <c r="A8" s="5">
        <v>5</v>
      </c>
      <c r="B8" s="2"/>
      <c r="C8" s="3"/>
      <c r="D8" s="3"/>
      <c r="E8" s="3"/>
      <c r="F8" s="20"/>
      <c r="G8" s="3"/>
      <c r="H8" s="20"/>
      <c r="I8" s="4"/>
    </row>
    <row r="9" spans="1:9" ht="39.950000000000003" customHeight="1" x14ac:dyDescent="0.25">
      <c r="A9" s="5">
        <v>6</v>
      </c>
      <c r="B9" s="2"/>
      <c r="C9" s="3"/>
      <c r="D9" s="3"/>
      <c r="E9" s="3"/>
      <c r="F9" s="20"/>
      <c r="G9" s="3"/>
      <c r="H9" s="20"/>
      <c r="I9" s="4"/>
    </row>
    <row r="10" spans="1:9" ht="39.950000000000003" customHeight="1" x14ac:dyDescent="0.25">
      <c r="A10" s="5">
        <v>7</v>
      </c>
      <c r="B10" s="2"/>
      <c r="C10" s="3"/>
      <c r="D10" s="3"/>
      <c r="E10" s="3"/>
      <c r="F10" s="20"/>
      <c r="G10" s="3"/>
      <c r="H10" s="20"/>
      <c r="I10" s="4"/>
    </row>
    <row r="11" spans="1:9" ht="39.950000000000003" customHeight="1" x14ac:dyDescent="0.25">
      <c r="A11" s="5">
        <v>8</v>
      </c>
      <c r="B11" s="2"/>
      <c r="C11" s="3"/>
      <c r="D11" s="3"/>
      <c r="E11" s="3"/>
      <c r="F11" s="20"/>
      <c r="G11" s="3"/>
      <c r="H11" s="20"/>
      <c r="I11" s="4"/>
    </row>
    <row r="12" spans="1:9" ht="39.950000000000003" customHeight="1" x14ac:dyDescent="0.25">
      <c r="A12" s="5">
        <v>9</v>
      </c>
      <c r="B12" s="2"/>
      <c r="C12" s="3"/>
      <c r="D12" s="3"/>
      <c r="E12" s="3"/>
      <c r="F12" s="20"/>
      <c r="G12" s="3"/>
      <c r="H12" s="20"/>
      <c r="I12" s="4"/>
    </row>
    <row r="13" spans="1:9" ht="39.950000000000003" customHeight="1" x14ac:dyDescent="0.25">
      <c r="A13" s="5">
        <v>10</v>
      </c>
      <c r="B13" s="2"/>
      <c r="C13" s="3"/>
      <c r="D13" s="3"/>
      <c r="E13" s="3"/>
      <c r="F13" s="20"/>
      <c r="G13" s="3"/>
      <c r="H13" s="20"/>
      <c r="I13" s="4"/>
    </row>
    <row r="14" spans="1:9" ht="39.950000000000003" customHeight="1" x14ac:dyDescent="0.25">
      <c r="A14" s="5">
        <v>11</v>
      </c>
      <c r="B14" s="2"/>
      <c r="C14" s="3"/>
      <c r="D14" s="3"/>
      <c r="E14" s="3"/>
      <c r="F14" s="20"/>
      <c r="G14" s="3"/>
      <c r="H14" s="20"/>
      <c r="I14" s="4"/>
    </row>
    <row r="15" spans="1:9" ht="39.950000000000003" customHeight="1" x14ac:dyDescent="0.25">
      <c r="A15" s="5">
        <v>12</v>
      </c>
      <c r="B15" s="2"/>
      <c r="C15" s="3"/>
      <c r="D15" s="3"/>
      <c r="E15" s="3"/>
      <c r="F15" s="20"/>
      <c r="G15" s="3"/>
      <c r="H15" s="20"/>
      <c r="I15" s="4"/>
    </row>
    <row r="16" spans="1:9" ht="39.950000000000003" customHeight="1" x14ac:dyDescent="0.25">
      <c r="A16" s="5">
        <v>13</v>
      </c>
      <c r="B16" s="2"/>
      <c r="C16" s="3"/>
      <c r="D16" s="3"/>
      <c r="E16" s="3"/>
      <c r="F16" s="20"/>
      <c r="G16" s="3"/>
      <c r="H16" s="20"/>
      <c r="I16" s="4"/>
    </row>
    <row r="17" spans="1:9" ht="39.950000000000003" customHeight="1" x14ac:dyDescent="0.25">
      <c r="A17" s="5">
        <v>14</v>
      </c>
      <c r="B17" s="2"/>
      <c r="C17" s="3"/>
      <c r="D17" s="3"/>
      <c r="E17" s="3"/>
      <c r="F17" s="20"/>
      <c r="G17" s="3"/>
      <c r="H17" s="20"/>
      <c r="I17" s="4"/>
    </row>
    <row r="18" spans="1:9" ht="39.950000000000003" customHeight="1" x14ac:dyDescent="0.25">
      <c r="A18" s="5">
        <v>15</v>
      </c>
      <c r="B18" s="2"/>
      <c r="C18" s="3"/>
      <c r="D18" s="3"/>
      <c r="E18" s="3"/>
      <c r="F18" s="20"/>
      <c r="G18" s="3"/>
      <c r="H18" s="20"/>
      <c r="I18" s="4"/>
    </row>
    <row r="19" spans="1:9" ht="39.950000000000003" customHeight="1" x14ac:dyDescent="0.25">
      <c r="A19" s="5">
        <v>16</v>
      </c>
      <c r="B19" s="2"/>
      <c r="C19" s="3"/>
      <c r="D19" s="3"/>
      <c r="E19" s="3"/>
      <c r="F19" s="20"/>
      <c r="G19" s="3"/>
      <c r="H19" s="20"/>
      <c r="I19" s="4"/>
    </row>
    <row r="20" spans="1:9" ht="39.950000000000003" customHeight="1" x14ac:dyDescent="0.25">
      <c r="A20" s="5">
        <v>17</v>
      </c>
      <c r="B20" s="2"/>
      <c r="C20" s="3"/>
      <c r="D20" s="3"/>
      <c r="E20" s="3"/>
      <c r="F20" s="20"/>
      <c r="G20" s="3"/>
      <c r="H20" s="20"/>
      <c r="I20" s="4"/>
    </row>
    <row r="21" spans="1:9" ht="39.950000000000003" customHeight="1" x14ac:dyDescent="0.25">
      <c r="A21" s="5">
        <v>18</v>
      </c>
      <c r="B21" s="2"/>
      <c r="C21" s="3"/>
      <c r="D21" s="3"/>
      <c r="E21" s="3"/>
      <c r="F21" s="20"/>
      <c r="G21" s="3"/>
      <c r="H21" s="20"/>
      <c r="I21" s="4"/>
    </row>
    <row r="22" spans="1:9" ht="39.950000000000003" customHeight="1" x14ac:dyDescent="0.25">
      <c r="A22" s="5">
        <v>19</v>
      </c>
      <c r="B22" s="2"/>
      <c r="C22" s="3"/>
      <c r="D22" s="3"/>
      <c r="E22" s="3"/>
      <c r="F22" s="20"/>
      <c r="G22" s="3"/>
      <c r="H22" s="20"/>
      <c r="I22" s="4"/>
    </row>
    <row r="23" spans="1:9" ht="39.950000000000003" customHeight="1" x14ac:dyDescent="0.25">
      <c r="A23" s="5">
        <v>20</v>
      </c>
      <c r="B23" s="21"/>
      <c r="C23" s="21"/>
      <c r="D23" s="21"/>
      <c r="E23" s="21"/>
      <c r="F23" s="21"/>
      <c r="G23" s="21"/>
      <c r="H23" s="21"/>
      <c r="I23" s="23"/>
    </row>
    <row r="24" spans="1:9" ht="39.950000000000003" customHeight="1" x14ac:dyDescent="0.25">
      <c r="A24" s="5">
        <v>21</v>
      </c>
      <c r="B24" s="2"/>
      <c r="C24" s="3"/>
      <c r="D24" s="3"/>
      <c r="E24" s="3"/>
      <c r="F24" s="20"/>
      <c r="G24" s="3"/>
      <c r="H24" s="20"/>
      <c r="I24" s="4"/>
    </row>
    <row r="25" spans="1:9" ht="39.950000000000003" customHeight="1" x14ac:dyDescent="0.25">
      <c r="A25" s="5">
        <v>22</v>
      </c>
      <c r="B25" s="2"/>
      <c r="C25" s="3"/>
      <c r="D25" s="3"/>
      <c r="E25" s="3"/>
      <c r="F25" s="20"/>
      <c r="G25" s="3"/>
      <c r="H25" s="20"/>
      <c r="I25" s="4"/>
    </row>
    <row r="26" spans="1:9" ht="39.950000000000003" customHeight="1" x14ac:dyDescent="0.25">
      <c r="A26" s="5">
        <v>23</v>
      </c>
      <c r="B26" s="2"/>
      <c r="C26" s="3"/>
      <c r="D26" s="3"/>
      <c r="E26" s="3"/>
      <c r="F26" s="20"/>
      <c r="G26" s="3"/>
      <c r="H26" s="20"/>
      <c r="I26" s="4"/>
    </row>
    <row r="27" spans="1:9" ht="39.950000000000003" customHeight="1" x14ac:dyDescent="0.25">
      <c r="A27" s="5">
        <v>24</v>
      </c>
      <c r="B27" s="2"/>
      <c r="C27" s="3"/>
      <c r="D27" s="3"/>
      <c r="E27" s="3"/>
      <c r="F27" s="20"/>
      <c r="G27" s="3"/>
      <c r="H27" s="20"/>
      <c r="I27" s="4"/>
    </row>
    <row r="28" spans="1:9" ht="39.950000000000003" customHeight="1" x14ac:dyDescent="0.25">
      <c r="A28" s="5">
        <v>25</v>
      </c>
      <c r="B28" s="2"/>
      <c r="C28" s="3"/>
      <c r="D28" s="3"/>
      <c r="E28" s="3"/>
      <c r="F28" s="20"/>
      <c r="G28" s="3"/>
      <c r="H28" s="20"/>
      <c r="I28" s="4"/>
    </row>
    <row r="29" spans="1:9" ht="39.950000000000003" customHeight="1" x14ac:dyDescent="0.25">
      <c r="A29" s="5">
        <v>26</v>
      </c>
      <c r="B29" s="2"/>
      <c r="C29" s="3"/>
      <c r="D29" s="3"/>
      <c r="E29" s="3"/>
      <c r="F29" s="20"/>
      <c r="G29" s="3"/>
      <c r="H29" s="20"/>
      <c r="I29" s="4"/>
    </row>
    <row r="30" spans="1:9" ht="39.950000000000003" customHeight="1" thickBot="1" x14ac:dyDescent="0.3">
      <c r="A30" s="13">
        <v>27</v>
      </c>
      <c r="B30" s="14"/>
      <c r="C30" s="15"/>
      <c r="D30" s="15"/>
      <c r="E30" s="15"/>
      <c r="F30" s="24"/>
      <c r="G30" s="15"/>
      <c r="H30" s="24"/>
      <c r="I30" s="16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جدول کلی</vt:lpstr>
      <vt:lpstr>آمار</vt:lpstr>
      <vt:lpstr>فرم ارزیابی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maknali</dc:creator>
  <cp:lastModifiedBy>vahid maknali</cp:lastModifiedBy>
  <cp:lastPrinted>2021-01-06T06:30:55Z</cp:lastPrinted>
  <dcterms:created xsi:type="dcterms:W3CDTF">2019-11-10T12:05:32Z</dcterms:created>
  <dcterms:modified xsi:type="dcterms:W3CDTF">2021-04-11T04:35:21Z</dcterms:modified>
</cp:coreProperties>
</file>